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evl-my.sharepoint.com/personal/juha_valkeapaa_evl_fi/Documents/Tiedostot/Seurakuntaneuvoston valmistelu/"/>
    </mc:Choice>
  </mc:AlternateContent>
  <bookViews>
    <workbookView xWindow="0" yWindow="0" windowWidth="21570" windowHeight="10215"/>
  </bookViews>
  <sheets>
    <sheet name="Vuokrat" sheetId="4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D33" i="4" l="1"/>
  <c r="D34" i="4"/>
  <c r="D35" i="4"/>
  <c r="D36" i="4"/>
  <c r="D37" i="4"/>
  <c r="D32" i="4"/>
  <c r="C37" i="4"/>
  <c r="C36" i="4"/>
  <c r="C35" i="4"/>
  <c r="C34" i="4"/>
  <c r="C33" i="4"/>
  <c r="C32" i="4"/>
  <c r="D5" i="4"/>
  <c r="D6" i="4"/>
  <c r="D7" i="4"/>
  <c r="D8" i="4"/>
  <c r="D9" i="4"/>
  <c r="D10" i="4"/>
  <c r="D11" i="4"/>
  <c r="D12" i="4"/>
  <c r="D17" i="4"/>
  <c r="D18" i="4"/>
  <c r="D19" i="4"/>
  <c r="D20" i="4"/>
  <c r="D21" i="4"/>
  <c r="D22" i="4"/>
  <c r="D23" i="4"/>
  <c r="D24" i="4"/>
  <c r="D25" i="4"/>
  <c r="D26" i="4"/>
  <c r="D27" i="4"/>
  <c r="D4" i="4"/>
  <c r="C17" i="4"/>
  <c r="C18" i="4"/>
  <c r="C19" i="4"/>
  <c r="C20" i="4"/>
  <c r="C21" i="4"/>
  <c r="C22" i="4"/>
  <c r="C23" i="4"/>
  <c r="C24" i="4"/>
  <c r="C25" i="4"/>
  <c r="C26" i="4"/>
  <c r="C27" i="4"/>
  <c r="C5" i="4"/>
  <c r="C6" i="4"/>
  <c r="C7" i="4"/>
  <c r="C8" i="4"/>
  <c r="C9" i="4"/>
  <c r="C10" i="4"/>
  <c r="C11" i="4"/>
  <c r="C12" i="4"/>
  <c r="C4" i="4"/>
</calcChain>
</file>

<file path=xl/sharedStrings.xml><?xml version="1.0" encoding="utf-8"?>
<sst xmlns="http://schemas.openxmlformats.org/spreadsheetml/2006/main" count="35" uniqueCount="29">
  <si>
    <t>Paavalin vuokrahinnat</t>
  </si>
  <si>
    <t>Paavalinkirkko</t>
  </si>
  <si>
    <t xml:space="preserve">Säännöllinen kokoontuminen, oma avain </t>
  </si>
  <si>
    <t>perusmaksu sisältää suntioiden yleisvalvonnan 4 tunnin osalta </t>
  </si>
  <si>
    <t>Yläsali, Alasali</t>
  </si>
  <si>
    <t>Kirkkoon kuulumattomien toimitukset (sis. Ylä- tai Alasali)</t>
  </si>
  <si>
    <t>Viikonloppu varaus la-su esim. kuoroleiri</t>
  </si>
  <si>
    <t>Päivävaraus la tai su esim. kuoroleiri</t>
  </si>
  <si>
    <t>Yhdistysten ja taloyhtiöiden kokoukset ma-to ilta</t>
  </si>
  <si>
    <t>Kaupalliset konsertit ma-pe</t>
  </si>
  <si>
    <t>Kaupalliset konsertit la-su</t>
  </si>
  <si>
    <t>Tuntihinta harjoitus, nauhoitus (suntio)ma-pe</t>
  </si>
  <si>
    <t>Tuntihinta harjoitus, nauhoitus la-su</t>
  </si>
  <si>
    <t>Kuvaukset kirkossa, koko päivän varaus ma-pe</t>
  </si>
  <si>
    <t>Kuvaukset kirkossa, koko päivän varaus la-su</t>
  </si>
  <si>
    <t>Säännöllinen kokoontuminen ma-to klo 09-16</t>
  </si>
  <si>
    <t>Säännöllinen kokoontuminen ma-to klo 16-21</t>
  </si>
  <si>
    <t>Perhejuhlat, muut yksityistilaisuudet ma-pe max 5h, kirkon jäsen</t>
  </si>
  <si>
    <t>Perhejuhlat, muut yksityistilaisuudet ma-pe max 5h, ei kirkon jäsen</t>
  </si>
  <si>
    <t>Perhejuhlat, muut yksityistilaisuudet la-su max 5h, kirkon jäsen</t>
  </si>
  <si>
    <t>Perhejuhlat, muut yksityistilaisuudet la-su max 5h, ei kirkon jäsen</t>
  </si>
  <si>
    <t>Valmennuskurssit sovitaan erikseen</t>
  </si>
  <si>
    <t>Tuntihinta 5 h ylittävältä osalta ma-su, kirkon jäsen</t>
  </si>
  <si>
    <t>Tuntihinta 5 h ylittävältä osalta ma-su, ei kirkon jäsen</t>
  </si>
  <si>
    <t>Muut tilat</t>
  </si>
  <si>
    <t>Hinta (sis alv 24%)</t>
  </si>
  <si>
    <t>Alv 24%</t>
  </si>
  <si>
    <t xml:space="preserve">Veroton hinta </t>
  </si>
  <si>
    <r>
      <t xml:space="preserve">Kaupalliset konsertit 1. adv-joulu </t>
    </r>
    <r>
      <rPr>
        <b/>
        <sz val="12"/>
        <color theme="1"/>
        <rFont val="Arial"/>
        <family val="2"/>
        <scheme val="minor"/>
      </rPr>
      <t>sis. 7 h ja töissä kaksi suntiota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</si>
</sst>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sz val="18"/>
      <color theme="3"/>
      <name val="Georgia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9">
    <xf numFmtId="0" fontId="0" fillId="0" borderId="0" xfId="0"/>
    <xf numFmtId="0" fontId="2" fillId="0" borderId="1" xfId="2"/>
    <xf numFmtId="0" fontId="1" fillId="0" borderId="0" xfId="1"/>
    <xf numFmtId="0" fontId="3" fillId="0" borderId="2" xfId="3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2" fontId="4" fillId="0" borderId="0" xfId="0" applyNumberFormat="1" applyFont="1"/>
  </cellXfs>
  <cellStyles count="4">
    <cellStyle name="Normaali" xfId="0" builtinId="0"/>
    <cellStyle name="Otsikko" xfId="1" builtinId="15"/>
    <cellStyle name="Otsikko 1" xfId="2" builtinId="16"/>
    <cellStyle name="Otsikko 3" xfId="3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irkko Helsingissä-teemappt">
  <a:themeElements>
    <a:clrScheme name="kirkko_hgissa">
      <a:dk1>
        <a:srgbClr val="000000"/>
      </a:dk1>
      <a:lt1>
        <a:srgbClr val="FFFFFF"/>
      </a:lt1>
      <a:dk2>
        <a:srgbClr val="005293"/>
      </a:dk2>
      <a:lt2>
        <a:srgbClr val="93B1CB"/>
      </a:lt2>
      <a:accent1>
        <a:srgbClr val="BB133E"/>
      </a:accent1>
      <a:accent2>
        <a:srgbClr val="E9C5CB"/>
      </a:accent2>
      <a:accent3>
        <a:srgbClr val="69BE28"/>
      </a:accent3>
      <a:accent4>
        <a:srgbClr val="C8E59A"/>
      </a:accent4>
      <a:accent5>
        <a:srgbClr val="722EA5"/>
      </a:accent5>
      <a:accent6>
        <a:srgbClr val="D3B8E2"/>
      </a:accent6>
      <a:hlink>
        <a:srgbClr val="005293"/>
      </a:hlink>
      <a:folHlink>
        <a:srgbClr val="722EA5"/>
      </a:folHlink>
    </a:clrScheme>
    <a:fontScheme name="Kirkko Helsingissä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120" zoomScaleNormal="120" workbookViewId="0">
      <selection activeCell="D40" sqref="D40"/>
    </sheetView>
  </sheetViews>
  <sheetFormatPr defaultRowHeight="14.25" x14ac:dyDescent="0.2"/>
  <cols>
    <col min="1" max="1" width="62.625" bestFit="1" customWidth="1"/>
    <col min="2" max="2" width="17.25" customWidth="1"/>
    <col min="3" max="3" width="12.5" bestFit="1" customWidth="1"/>
    <col min="4" max="4" width="13.875" customWidth="1"/>
  </cols>
  <sheetData>
    <row r="1" spans="1:4" s="2" customFormat="1" ht="24.95" customHeight="1" x14ac:dyDescent="0.35">
      <c r="A1" s="2" t="s">
        <v>0</v>
      </c>
    </row>
    <row r="2" spans="1:4" s="3" customFormat="1" ht="24.95" customHeight="1" thickBot="1" x14ac:dyDescent="0.3">
      <c r="B2" s="3" t="s">
        <v>25</v>
      </c>
      <c r="C2" s="3" t="s">
        <v>26</v>
      </c>
      <c r="D2" s="3" t="s">
        <v>27</v>
      </c>
    </row>
    <row r="3" spans="1:4" s="1" customFormat="1" ht="20.25" thickBot="1" x14ac:dyDescent="0.35">
      <c r="A3" s="1" t="s">
        <v>1</v>
      </c>
    </row>
    <row r="4" spans="1:4" s="4" customFormat="1" ht="16.5" thickTop="1" x14ac:dyDescent="0.25">
      <c r="A4" s="4" t="s">
        <v>9</v>
      </c>
      <c r="B4" s="6">
        <v>1400</v>
      </c>
      <c r="C4" s="8">
        <f t="shared" ref="C4:C12" si="0">B4*24/124</f>
        <v>270.96774193548384</v>
      </c>
      <c r="D4" s="8">
        <f>B4-C4</f>
        <v>1129.0322580645161</v>
      </c>
    </row>
    <row r="5" spans="1:4" ht="15.75" x14ac:dyDescent="0.25">
      <c r="A5" s="4" t="s">
        <v>10</v>
      </c>
      <c r="B5" s="6">
        <v>1600</v>
      </c>
      <c r="C5" s="8">
        <f t="shared" si="0"/>
        <v>309.67741935483872</v>
      </c>
      <c r="D5" s="8">
        <f t="shared" ref="D5:D27" si="1">B5-C5</f>
        <v>1290.3225806451612</v>
      </c>
    </row>
    <row r="6" spans="1:4" ht="15.75" x14ac:dyDescent="0.25">
      <c r="A6" s="4" t="s">
        <v>28</v>
      </c>
      <c r="B6" s="6">
        <v>2000</v>
      </c>
      <c r="C6" s="8">
        <f t="shared" si="0"/>
        <v>387.09677419354841</v>
      </c>
      <c r="D6" s="8">
        <f t="shared" si="1"/>
        <v>1612.9032258064517</v>
      </c>
    </row>
    <row r="7" spans="1:4" s="4" customFormat="1" ht="15.75" x14ac:dyDescent="0.25">
      <c r="A7" s="4" t="s">
        <v>11</v>
      </c>
      <c r="B7" s="6">
        <v>70</v>
      </c>
      <c r="C7" s="8">
        <f t="shared" si="0"/>
        <v>13.548387096774194</v>
      </c>
      <c r="D7" s="8">
        <f t="shared" si="1"/>
        <v>56.451612903225808</v>
      </c>
    </row>
    <row r="8" spans="1:4" ht="15.75" x14ac:dyDescent="0.25">
      <c r="A8" s="4" t="s">
        <v>12</v>
      </c>
      <c r="B8" s="6">
        <v>90</v>
      </c>
      <c r="C8" s="8">
        <f t="shared" si="0"/>
        <v>17.419354838709676</v>
      </c>
      <c r="D8" s="8">
        <f t="shared" si="1"/>
        <v>72.58064516129032</v>
      </c>
    </row>
    <row r="9" spans="1:4" s="4" customFormat="1" ht="15.75" x14ac:dyDescent="0.25">
      <c r="A9" s="5" t="s">
        <v>2</v>
      </c>
      <c r="B9" s="6">
        <v>50</v>
      </c>
      <c r="C9" s="8">
        <f t="shared" si="0"/>
        <v>9.67741935483871</v>
      </c>
      <c r="D9" s="8">
        <f t="shared" si="1"/>
        <v>40.322580645161288</v>
      </c>
    </row>
    <row r="10" spans="1:4" s="4" customFormat="1" ht="15.75" x14ac:dyDescent="0.25">
      <c r="A10" s="5" t="s">
        <v>5</v>
      </c>
      <c r="B10" s="6">
        <v>330</v>
      </c>
      <c r="C10" s="8">
        <f t="shared" si="0"/>
        <v>63.87096774193548</v>
      </c>
      <c r="D10" s="8">
        <f t="shared" si="1"/>
        <v>266.12903225806451</v>
      </c>
    </row>
    <row r="11" spans="1:4" ht="15.75" x14ac:dyDescent="0.25">
      <c r="A11" s="5" t="s">
        <v>13</v>
      </c>
      <c r="B11" s="6">
        <v>700</v>
      </c>
      <c r="C11" s="8">
        <f t="shared" si="0"/>
        <v>135.48387096774192</v>
      </c>
      <c r="D11" s="8">
        <f t="shared" si="1"/>
        <v>564.51612903225805</v>
      </c>
    </row>
    <row r="12" spans="1:4" ht="15.75" x14ac:dyDescent="0.25">
      <c r="A12" s="5" t="s">
        <v>14</v>
      </c>
      <c r="B12" s="6">
        <v>900</v>
      </c>
      <c r="C12" s="8">
        <f t="shared" si="0"/>
        <v>174.19354838709677</v>
      </c>
      <c r="D12" s="8">
        <f t="shared" si="1"/>
        <v>725.80645161290317</v>
      </c>
    </row>
    <row r="13" spans="1:4" s="7" customFormat="1" ht="15.75" x14ac:dyDescent="0.25">
      <c r="A13" s="6" t="s">
        <v>3</v>
      </c>
      <c r="C13" s="8"/>
      <c r="D13" s="8"/>
    </row>
    <row r="14" spans="1:4" ht="15" x14ac:dyDescent="0.2">
      <c r="A14" s="4"/>
      <c r="C14" s="8"/>
      <c r="D14" s="8"/>
    </row>
    <row r="15" spans="1:4" ht="15" x14ac:dyDescent="0.2">
      <c r="C15" s="8"/>
      <c r="D15" s="8"/>
    </row>
    <row r="16" spans="1:4" s="1" customFormat="1" ht="20.25" thickBot="1" x14ac:dyDescent="0.35">
      <c r="A16" s="1" t="s">
        <v>4</v>
      </c>
    </row>
    <row r="17" spans="1:4" s="4" customFormat="1" ht="16.5" thickTop="1" x14ac:dyDescent="0.25">
      <c r="A17" s="4" t="s">
        <v>8</v>
      </c>
      <c r="B17" s="6">
        <v>400</v>
      </c>
      <c r="C17" s="8">
        <f t="shared" ref="C17:C27" si="2">B17*24/124</f>
        <v>77.41935483870968</v>
      </c>
      <c r="D17" s="8">
        <f t="shared" si="1"/>
        <v>322.58064516129031</v>
      </c>
    </row>
    <row r="18" spans="1:4" s="4" customFormat="1" ht="15.75" x14ac:dyDescent="0.25">
      <c r="A18" s="4" t="s">
        <v>15</v>
      </c>
      <c r="B18" s="6">
        <v>30</v>
      </c>
      <c r="C18" s="8">
        <f t="shared" si="2"/>
        <v>5.806451612903226</v>
      </c>
      <c r="D18" s="8">
        <f t="shared" si="1"/>
        <v>24.193548387096776</v>
      </c>
    </row>
    <row r="19" spans="1:4" s="4" customFormat="1" ht="15.75" x14ac:dyDescent="0.25">
      <c r="A19" s="4" t="s">
        <v>16</v>
      </c>
      <c r="B19" s="6">
        <v>45</v>
      </c>
      <c r="C19" s="8">
        <f t="shared" si="2"/>
        <v>8.7096774193548381</v>
      </c>
      <c r="D19" s="8">
        <f t="shared" si="1"/>
        <v>36.29032258064516</v>
      </c>
    </row>
    <row r="20" spans="1:4" s="4" customFormat="1" ht="15.75" x14ac:dyDescent="0.25">
      <c r="A20" s="4" t="s">
        <v>17</v>
      </c>
      <c r="B20" s="6">
        <v>160</v>
      </c>
      <c r="C20" s="8">
        <f t="shared" si="2"/>
        <v>30.967741935483872</v>
      </c>
      <c r="D20" s="8">
        <f t="shared" si="1"/>
        <v>129.03225806451613</v>
      </c>
    </row>
    <row r="21" spans="1:4" s="4" customFormat="1" ht="15.75" x14ac:dyDescent="0.25">
      <c r="A21" s="4" t="s">
        <v>18</v>
      </c>
      <c r="B21" s="6">
        <v>300</v>
      </c>
      <c r="C21" s="8">
        <f t="shared" si="2"/>
        <v>58.064516129032256</v>
      </c>
      <c r="D21" s="8">
        <f t="shared" si="1"/>
        <v>241.93548387096774</v>
      </c>
    </row>
    <row r="22" spans="1:4" s="4" customFormat="1" ht="15.75" x14ac:dyDescent="0.25">
      <c r="A22" s="4" t="s">
        <v>19</v>
      </c>
      <c r="B22" s="6">
        <v>240</v>
      </c>
      <c r="C22" s="8">
        <f t="shared" si="2"/>
        <v>46.451612903225808</v>
      </c>
      <c r="D22" s="8">
        <f t="shared" si="1"/>
        <v>193.54838709677421</v>
      </c>
    </row>
    <row r="23" spans="1:4" s="4" customFormat="1" ht="15.75" x14ac:dyDescent="0.25">
      <c r="A23" s="4" t="s">
        <v>20</v>
      </c>
      <c r="B23" s="6">
        <v>450</v>
      </c>
      <c r="C23" s="8">
        <f t="shared" si="2"/>
        <v>87.096774193548384</v>
      </c>
      <c r="D23" s="8">
        <f t="shared" si="1"/>
        <v>362.90322580645159</v>
      </c>
    </row>
    <row r="24" spans="1:4" s="4" customFormat="1" ht="15.75" x14ac:dyDescent="0.25">
      <c r="A24" s="4" t="s">
        <v>22</v>
      </c>
      <c r="B24" s="6">
        <v>40</v>
      </c>
      <c r="C24" s="8">
        <f t="shared" si="2"/>
        <v>7.741935483870968</v>
      </c>
      <c r="D24" s="8">
        <f t="shared" si="1"/>
        <v>32.258064516129032</v>
      </c>
    </row>
    <row r="25" spans="1:4" s="4" customFormat="1" ht="15.75" x14ac:dyDescent="0.25">
      <c r="A25" s="4" t="s">
        <v>23</v>
      </c>
      <c r="B25" s="6">
        <v>60</v>
      </c>
      <c r="C25" s="8">
        <f t="shared" si="2"/>
        <v>11.612903225806452</v>
      </c>
      <c r="D25" s="8">
        <f t="shared" si="1"/>
        <v>48.387096774193552</v>
      </c>
    </row>
    <row r="26" spans="1:4" s="4" customFormat="1" ht="15.75" x14ac:dyDescent="0.25">
      <c r="A26" s="4" t="s">
        <v>6</v>
      </c>
      <c r="B26" s="6">
        <v>500</v>
      </c>
      <c r="C26" s="8">
        <f t="shared" si="2"/>
        <v>96.774193548387103</v>
      </c>
      <c r="D26" s="8">
        <f t="shared" si="1"/>
        <v>403.22580645161293</v>
      </c>
    </row>
    <row r="27" spans="1:4" s="4" customFormat="1" ht="15.75" x14ac:dyDescent="0.25">
      <c r="A27" s="4" t="s">
        <v>7</v>
      </c>
      <c r="B27" s="6">
        <v>250</v>
      </c>
      <c r="C27" s="8">
        <f t="shared" si="2"/>
        <v>48.387096774193552</v>
      </c>
      <c r="D27" s="8">
        <f t="shared" si="1"/>
        <v>201.61290322580646</v>
      </c>
    </row>
    <row r="28" spans="1:4" s="4" customFormat="1" ht="15" x14ac:dyDescent="0.2">
      <c r="A28" s="4" t="s">
        <v>21</v>
      </c>
    </row>
    <row r="31" spans="1:4" s="1" customFormat="1" ht="20.25" thickBot="1" x14ac:dyDescent="0.35">
      <c r="A31" s="1" t="s">
        <v>24</v>
      </c>
    </row>
    <row r="32" spans="1:4" ht="16.5" thickTop="1" x14ac:dyDescent="0.25">
      <c r="A32" s="4" t="s">
        <v>17</v>
      </c>
      <c r="B32" s="6">
        <v>130</v>
      </c>
      <c r="C32" s="8">
        <f t="shared" ref="C32:C37" si="3">B32*24/124</f>
        <v>25.161290322580644</v>
      </c>
      <c r="D32" s="8">
        <f t="shared" ref="D32:D37" si="4">B32-C32</f>
        <v>104.83870967741936</v>
      </c>
    </row>
    <row r="33" spans="1:4" ht="15.75" x14ac:dyDescent="0.25">
      <c r="A33" s="4" t="s">
        <v>18</v>
      </c>
      <c r="B33" s="6">
        <v>300</v>
      </c>
      <c r="C33" s="8">
        <f t="shared" si="3"/>
        <v>58.064516129032256</v>
      </c>
      <c r="D33" s="8">
        <f t="shared" si="4"/>
        <v>241.93548387096774</v>
      </c>
    </row>
    <row r="34" spans="1:4" ht="15.75" x14ac:dyDescent="0.25">
      <c r="A34" s="4" t="s">
        <v>19</v>
      </c>
      <c r="B34" s="6">
        <v>240</v>
      </c>
      <c r="C34" s="8">
        <f t="shared" si="3"/>
        <v>46.451612903225808</v>
      </c>
      <c r="D34" s="8">
        <f t="shared" si="4"/>
        <v>193.54838709677421</v>
      </c>
    </row>
    <row r="35" spans="1:4" ht="15.75" x14ac:dyDescent="0.25">
      <c r="A35" s="4" t="s">
        <v>20</v>
      </c>
      <c r="B35" s="6">
        <v>450</v>
      </c>
      <c r="C35" s="8">
        <f t="shared" si="3"/>
        <v>87.096774193548384</v>
      </c>
      <c r="D35" s="8">
        <f t="shared" si="4"/>
        <v>362.90322580645159</v>
      </c>
    </row>
    <row r="36" spans="1:4" ht="15.75" x14ac:dyDescent="0.25">
      <c r="A36" s="4" t="s">
        <v>22</v>
      </c>
      <c r="B36" s="6">
        <v>40</v>
      </c>
      <c r="C36" s="8">
        <f t="shared" si="3"/>
        <v>7.741935483870968</v>
      </c>
      <c r="D36" s="8">
        <f t="shared" si="4"/>
        <v>32.258064516129032</v>
      </c>
    </row>
    <row r="37" spans="1:4" ht="15.75" x14ac:dyDescent="0.25">
      <c r="A37" s="4" t="s">
        <v>23</v>
      </c>
      <c r="B37" s="6">
        <v>60</v>
      </c>
      <c r="C37" s="8">
        <f t="shared" si="3"/>
        <v>11.612903225806452</v>
      </c>
      <c r="D37" s="8">
        <f t="shared" si="4"/>
        <v>48.387096774193552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4" ma:contentTypeDescription="Luo uusi asiakirja." ma:contentTypeScope="" ma:versionID="eaa6238970955c5430025697020e8b6f">
  <xsd:schema xmlns:xsd="http://www.w3.org/2001/XMLSchema" xmlns:xs="http://www.w3.org/2001/XMLSchema" xmlns:p="http://schemas.microsoft.com/office/2006/metadata/properties" xmlns:ns3="a8a818fd-06b8-41f3-893d-e5070d05173b" xmlns:ns4="df9ed15b-3873-4c07-8a1f-321360d02b32" targetNamespace="http://schemas.microsoft.com/office/2006/metadata/properties" ma:root="true" ma:fieldsID="1af8679f2c8b87bd87a42d374da2fab8" ns3:_="" ns4:_="">
    <xsd:import namespace="a8a818fd-06b8-41f3-893d-e5070d05173b"/>
    <xsd:import namespace="df9ed15b-3873-4c07-8a1f-321360d02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3E40C4-09EF-4B79-94B4-1FD1748AA0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9ed15b-3873-4c07-8a1f-321360d02b32"/>
    <ds:schemaRef ds:uri="a8a818fd-06b8-41f3-893d-e5070d0517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1B23D-FC06-4A9B-903F-6872321458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8787C-14B7-40EE-80E0-A29961899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18fd-06b8-41f3-893d-e5070d05173b"/>
    <ds:schemaRef ds:uri="df9ed15b-3873-4c07-8a1f-321360d02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Vuokrat</vt:lpstr>
      <vt:lpstr>Taul2</vt:lpstr>
      <vt:lpstr>Taul3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Hakkarainen Sanna-Maarit</dc:creator>
  <cp:lastModifiedBy>Valkeapää Juha</cp:lastModifiedBy>
  <dcterms:created xsi:type="dcterms:W3CDTF">2013-10-02T09:15:35Z</dcterms:created>
  <dcterms:modified xsi:type="dcterms:W3CDTF">2022-02-19T15:58:07Z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</Properties>
</file>