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<sst xmlns="http://schemas.openxmlformats.org/spreadsheetml/2006/main" count="36" uniqueCount="32">
  <si>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</si>
  <si>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</si>
  <si>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</si>
  <si>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</si>
  <si>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</si>
  <si>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</si>
  <si>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</si>
  <si>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</si>
  <si>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</si>
  <si>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</si>
  <si>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</si>
  <si>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</si>
  <si>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</si>
  <si>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</si>
  <si>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</si>
  <si>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</si>
  <si>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</si>
  <si>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</si>
  <si>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</si>
  <si>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</si>
  <si>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</si>
  <si>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</si>
  <si>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</si>
  <si>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</si>
  <si>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>Investointimenot</t>
  </si>
  <si>
    <t>Pysyvien vastaavien myyntitulot</t>
  </si>
  <si>
    <t>1000 e</t>
  </si>
  <si>
    <t>TA 2020</t>
  </si>
  <si>
    <t>Talousarvio 2020 yht.</t>
  </si>
  <si>
    <t>Aiemmat ta-muutokset</t>
  </si>
  <si>
    <t>Ehdotettu
ta-muutos</t>
  </si>
  <si>
    <t>26.11.2020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</si>
</sst>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205" fontId="6" fillId="0" borderId="0" applyFon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16" fontId="0" fillId="0" borderId="0" xfId="0" applyNumberFormat="1" applyFont="1" applyBorder="1" applyAlignment="1" quotePrefix="1">
      <alignment horizontal="center"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42"/>
  <sheetViews>
    <sheetView showGridLines="0" showZeros="0" tabSelected="1" zoomScalePageLayoutView="0" workbookViewId="0" topLeftCell="A3">
      <selection activeCell="H21" sqref="H21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48.28125" style="0" customWidth="1"/>
    <col min="5" max="5" width="15.140625" style="0" customWidth="1"/>
    <col min="6" max="6" width="12.140625" style="0" customWidth="1"/>
    <col min="7" max="8" width="11.7109375" style="0" customWidth="1"/>
    <col min="9" max="9" width="12.8515625" style="0" customWidth="1"/>
  </cols>
  <sheetData>
    <row r="1" s="11" customFormat="1" ht="12" hidden="1"/>
    <row r="2" s="11" customFormat="1" ht="4.5" customHeight="1" hidden="1"/>
    <row r="3" spans="2:8" s="11" customFormat="1" ht="3.75" customHeight="1">
      <c r="B3" s="35"/>
      <c r="C3" s="36"/>
      <c r="D3" s="36"/>
      <c r="E3" s="36"/>
      <c r="F3" s="36"/>
      <c r="G3" s="36"/>
      <c r="H3" s="64"/>
    </row>
    <row r="4" spans="2:9" s="11" customFormat="1" ht="15" customHeight="1">
      <c r="B4" s="35"/>
      <c r="C4" s="36"/>
      <c r="D4" s="36"/>
      <c r="E4" s="36"/>
      <c r="F4" s="36"/>
      <c r="G4" s="59"/>
      <c r="H4" s="59"/>
      <c r="I4" s="36"/>
    </row>
    <row r="5" spans="2:8" s="1" customFormat="1" ht="24.75" customHeight="1">
      <c r="B5" s="2"/>
      <c r="C5" s="3" t="s">
        <v>0</v>
      </c>
      <c r="D5" s="4"/>
      <c r="E5" s="3" t="s">
        <v>1</v>
      </c>
      <c r="F5" s="5"/>
      <c r="G5" s="9"/>
      <c r="H5" s="9"/>
    </row>
    <row r="6" spans="2:8" s="1" customFormat="1" ht="21.75" customHeight="1">
      <c r="B6" s="2"/>
      <c r="C6" s="24" t="s">
        <v>26</v>
      </c>
      <c r="D6" s="4"/>
      <c r="E6" s="5"/>
      <c r="F6" s="5"/>
      <c r="G6" s="5"/>
      <c r="H6" s="79" t="s">
        <v>31</v>
      </c>
    </row>
    <row r="7" spans="2:9" s="6" customFormat="1" ht="48.75" customHeight="1">
      <c r="B7" s="7"/>
      <c r="C7" s="5"/>
      <c r="D7" s="5"/>
      <c r="E7" s="10" t="s">
        <v>27</v>
      </c>
      <c r="F7" s="65" t="s">
        <v>29</v>
      </c>
      <c r="G7" s="65" t="s">
        <v>28</v>
      </c>
      <c r="H7" s="65" t="s">
        <v>30</v>
      </c>
      <c r="I7" s="65" t="s">
        <v>28</v>
      </c>
    </row>
    <row r="8" spans="2:9" s="11" customFormat="1" ht="15.75" customHeight="1">
      <c r="B8" s="13"/>
      <c r="C8" s="14"/>
      <c r="D8" s="15"/>
      <c r="E8" s="17"/>
      <c r="F8" s="16"/>
      <c r="G8" s="37"/>
      <c r="H8" s="16"/>
      <c r="I8" s="67"/>
    </row>
    <row r="9" spans="2:9" s="11" customFormat="1" ht="13.5">
      <c r="B9" s="13"/>
      <c r="C9" s="60" t="s">
        <v>21</v>
      </c>
      <c r="D9" s="15"/>
      <c r="E9" s="17"/>
      <c r="F9" s="66"/>
      <c r="G9" s="37"/>
      <c r="H9" s="16"/>
      <c r="I9" s="68"/>
    </row>
    <row r="10" spans="2:9" s="11" customFormat="1" ht="7.5" customHeight="1">
      <c r="B10" s="13"/>
      <c r="C10" s="14"/>
      <c r="D10" s="15"/>
      <c r="E10" s="17"/>
      <c r="F10" s="16"/>
      <c r="G10" s="37"/>
      <c r="H10" s="16"/>
      <c r="I10" s="68"/>
    </row>
    <row r="11" spans="2:9" s="11" customFormat="1" ht="12.75">
      <c r="B11" s="13"/>
      <c r="C11" s="15" t="s">
        <v>2</v>
      </c>
      <c r="D11" s="15"/>
      <c r="E11" s="17">
        <f>SUM(E12:E13)</f>
        <v>-1078</v>
      </c>
      <c r="F11" s="16">
        <f>SUM(F12:F13)</f>
        <v>-4836</v>
      </c>
      <c r="G11" s="16">
        <f>SUM(G12:G13)</f>
        <v>-5914</v>
      </c>
      <c r="H11" s="16">
        <f>SUM(H12:H13)</f>
        <v>232</v>
      </c>
      <c r="I11" s="74">
        <f>+G11+H11</f>
        <v>-5682</v>
      </c>
    </row>
    <row r="12" spans="2:10" s="11" customFormat="1" ht="12">
      <c r="B12" s="13"/>
      <c r="C12" s="18" t="s">
        <v>22</v>
      </c>
      <c r="D12" s="18"/>
      <c r="E12" s="19">
        <v>-1078</v>
      </c>
      <c r="F12" s="20">
        <f>+-4787-1000+951</f>
        <v>-4836</v>
      </c>
      <c r="G12" s="39">
        <f>+E12+F12</f>
        <v>-5914</v>
      </c>
      <c r="H12" s="20">
        <v>232</v>
      </c>
      <c r="I12" s="69">
        <f>+G12+H12</f>
        <v>-5682</v>
      </c>
      <c r="J12" s="24"/>
    </row>
    <row r="13" spans="2:10" s="11" customFormat="1" ht="12">
      <c r="B13" s="13"/>
      <c r="C13" s="18" t="s">
        <v>23</v>
      </c>
      <c r="D13" s="18"/>
      <c r="E13" s="19"/>
      <c r="F13" s="20"/>
      <c r="G13" s="39">
        <f>+E13+F13</f>
        <v>0</v>
      </c>
      <c r="H13" s="78"/>
      <c r="I13" s="20"/>
      <c r="J13" s="62"/>
    </row>
    <row r="14" spans="2:9" s="11" customFormat="1" ht="7.5" customHeight="1">
      <c r="B14" s="13"/>
      <c r="C14" s="18"/>
      <c r="D14" s="18"/>
      <c r="E14" s="22">
        <v>0</v>
      </c>
      <c r="F14" s="23"/>
      <c r="G14" s="40"/>
      <c r="H14" s="23"/>
      <c r="I14" s="68"/>
    </row>
    <row r="15" spans="2:9" s="11" customFormat="1" ht="12.75">
      <c r="B15" s="13"/>
      <c r="C15" s="15" t="s">
        <v>3</v>
      </c>
      <c r="D15" s="15"/>
      <c r="E15" s="17">
        <f>SUM(E16:E17)</f>
        <v>-22435</v>
      </c>
      <c r="F15" s="16">
        <f>SUM(F16:F17)</f>
        <v>3748</v>
      </c>
      <c r="G15" s="16">
        <f>SUM(G16:G17)</f>
        <v>-18687</v>
      </c>
      <c r="H15" s="37">
        <f>SUM(H16:H17)</f>
        <v>5711.291</v>
      </c>
      <c r="I15" s="74">
        <f>+G15+H15</f>
        <v>-12975.708999999999</v>
      </c>
    </row>
    <row r="16" spans="2:11" s="11" customFormat="1" ht="12">
      <c r="B16" s="13"/>
      <c r="C16" s="21" t="s">
        <v>24</v>
      </c>
      <c r="D16" s="18"/>
      <c r="E16" s="19">
        <v>-25435</v>
      </c>
      <c r="F16" s="23">
        <f>705+800+4843</f>
        <v>6348</v>
      </c>
      <c r="G16" s="39">
        <f>+E16+F16</f>
        <v>-19087</v>
      </c>
      <c r="H16" s="20">
        <f>5691.291+20</f>
        <v>5711.291</v>
      </c>
      <c r="I16" s="69">
        <f>+G16+H16</f>
        <v>-13375.708999999999</v>
      </c>
      <c r="J16" s="24"/>
      <c r="K16" s="24"/>
    </row>
    <row r="17" spans="2:9" s="11" customFormat="1" ht="12">
      <c r="B17" s="13"/>
      <c r="C17" s="21" t="s">
        <v>25</v>
      </c>
      <c r="D17" s="18"/>
      <c r="E17" s="19">
        <v>3000</v>
      </c>
      <c r="F17" s="20">
        <v>-2600</v>
      </c>
      <c r="G17" s="39">
        <f>+F17+E17</f>
        <v>400</v>
      </c>
      <c r="H17" s="20"/>
      <c r="I17" s="69">
        <f>+G17+H17</f>
        <v>400</v>
      </c>
    </row>
    <row r="18" spans="2:9" s="11" customFormat="1" ht="7.5" customHeight="1">
      <c r="B18" s="13"/>
      <c r="C18" s="21"/>
      <c r="D18" s="18"/>
      <c r="E18" s="22"/>
      <c r="F18" s="23"/>
      <c r="G18" s="40"/>
      <c r="H18" s="23"/>
      <c r="I18" s="68"/>
    </row>
    <row r="19" spans="2:10" s="43" customFormat="1" ht="12.75">
      <c r="B19" s="44"/>
      <c r="C19" s="45" t="s">
        <v>14</v>
      </c>
      <c r="D19" s="46"/>
      <c r="E19" s="47">
        <f>+E11+E15</f>
        <v>-23513</v>
      </c>
      <c r="F19" s="49">
        <f>+F11+F15</f>
        <v>-1088</v>
      </c>
      <c r="G19" s="49">
        <f>+G11+G15</f>
        <v>-24601</v>
      </c>
      <c r="H19" s="49">
        <f>+H11+H15</f>
        <v>5943.291</v>
      </c>
      <c r="I19" s="75">
        <f>+G19+H19-1</f>
        <v>-18658.709</v>
      </c>
      <c r="J19" s="77"/>
    </row>
    <row r="20" spans="2:9" s="43" customFormat="1" ht="12.75">
      <c r="B20" s="44"/>
      <c r="C20" s="45"/>
      <c r="D20" s="46"/>
      <c r="E20" s="47"/>
      <c r="F20" s="49"/>
      <c r="G20" s="48"/>
      <c r="H20" s="49"/>
      <c r="I20" s="70"/>
    </row>
    <row r="21" spans="2:9" s="11" customFormat="1" ht="13.5">
      <c r="B21" s="13"/>
      <c r="C21" s="61" t="s">
        <v>4</v>
      </c>
      <c r="D21" s="18"/>
      <c r="E21" s="22"/>
      <c r="F21" s="23"/>
      <c r="G21" s="40"/>
      <c r="H21" s="23"/>
      <c r="I21" s="68"/>
    </row>
    <row r="22" spans="2:9" s="11" customFormat="1" ht="7.5" customHeight="1">
      <c r="B22" s="13"/>
      <c r="C22" s="14"/>
      <c r="D22" s="15"/>
      <c r="E22" s="17"/>
      <c r="F22" s="16"/>
      <c r="G22" s="37"/>
      <c r="H22" s="16"/>
      <c r="I22" s="68"/>
    </row>
    <row r="23" spans="2:9" s="50" customFormat="1" ht="12">
      <c r="B23" s="51"/>
      <c r="C23" s="25" t="s">
        <v>5</v>
      </c>
      <c r="D23" s="15"/>
      <c r="E23" s="26">
        <v>0</v>
      </c>
      <c r="F23" s="27">
        <v>0</v>
      </c>
      <c r="G23" s="42">
        <v>0</v>
      </c>
      <c r="H23" s="27"/>
      <c r="I23" s="71"/>
    </row>
    <row r="24" spans="2:9" s="24" customFormat="1" ht="12" hidden="1">
      <c r="B24" s="13"/>
      <c r="C24" s="21" t="s">
        <v>17</v>
      </c>
      <c r="D24" s="18"/>
      <c r="E24" s="19"/>
      <c r="F24" s="20">
        <v>0</v>
      </c>
      <c r="G24" s="39"/>
      <c r="H24" s="20"/>
      <c r="I24" s="72"/>
    </row>
    <row r="25" spans="2:9" s="24" customFormat="1" ht="12">
      <c r="B25" s="13"/>
      <c r="C25" s="21" t="s">
        <v>18</v>
      </c>
      <c r="D25" s="18"/>
      <c r="E25" s="19">
        <v>0</v>
      </c>
      <c r="F25" s="20"/>
      <c r="G25" s="39">
        <v>0</v>
      </c>
      <c r="H25" s="20"/>
      <c r="I25" s="72"/>
    </row>
    <row r="26" spans="2:9" s="11" customFormat="1" ht="7.5" customHeight="1">
      <c r="B26" s="13"/>
      <c r="C26" s="18"/>
      <c r="D26" s="18"/>
      <c r="E26" s="22"/>
      <c r="F26" s="23"/>
      <c r="G26" s="40"/>
      <c r="H26" s="23"/>
      <c r="I26" s="68"/>
    </row>
    <row r="27" spans="2:9" s="50" customFormat="1" ht="12">
      <c r="B27" s="51"/>
      <c r="C27" s="25" t="s">
        <v>6</v>
      </c>
      <c r="D27" s="15"/>
      <c r="E27" s="19">
        <f>SUM(E29:E32)</f>
        <v>0</v>
      </c>
      <c r="F27" s="27">
        <f>SUM(F29:F32)</f>
        <v>0</v>
      </c>
      <c r="G27" s="42">
        <f>SUM(G29:G32)</f>
        <v>0</v>
      </c>
      <c r="H27" s="27"/>
      <c r="I27" s="71"/>
    </row>
    <row r="28" spans="2:9" s="11" customFormat="1" ht="12" hidden="1">
      <c r="B28" s="13"/>
      <c r="C28" s="21" t="s">
        <v>19</v>
      </c>
      <c r="D28" s="18"/>
      <c r="E28" s="19"/>
      <c r="F28" s="20"/>
      <c r="G28" s="39"/>
      <c r="H28" s="20"/>
      <c r="I28" s="68"/>
    </row>
    <row r="29" spans="2:9" s="24" customFormat="1" ht="12">
      <c r="B29" s="13"/>
      <c r="C29" s="21" t="s">
        <v>20</v>
      </c>
      <c r="D29" s="18"/>
      <c r="E29" s="19">
        <v>0</v>
      </c>
      <c r="F29" s="20"/>
      <c r="G29" s="39">
        <f>+E29+F29</f>
        <v>0</v>
      </c>
      <c r="H29" s="20"/>
      <c r="I29" s="72"/>
    </row>
    <row r="30" spans="2:9" s="11" customFormat="1" ht="18.75" customHeight="1" hidden="1">
      <c r="B30" s="13"/>
      <c r="C30" s="21" t="s">
        <v>16</v>
      </c>
      <c r="D30" s="18"/>
      <c r="E30" s="19"/>
      <c r="F30" s="20"/>
      <c r="G30" s="39"/>
      <c r="H30" s="20"/>
      <c r="I30" s="68"/>
    </row>
    <row r="31" spans="2:9" s="11" customFormat="1" ht="18.75" customHeight="1">
      <c r="B31" s="13"/>
      <c r="C31" s="21" t="s">
        <v>19</v>
      </c>
      <c r="D31" s="18"/>
      <c r="E31" s="19"/>
      <c r="F31" s="20"/>
      <c r="G31" s="39">
        <v>0</v>
      </c>
      <c r="H31" s="20"/>
      <c r="I31" s="68"/>
    </row>
    <row r="32" spans="2:9" s="11" customFormat="1" ht="18.75" customHeight="1">
      <c r="B32" s="13"/>
      <c r="C32" s="21" t="s">
        <v>16</v>
      </c>
      <c r="D32" s="18"/>
      <c r="E32" s="19">
        <v>0</v>
      </c>
      <c r="F32" s="20">
        <v>0</v>
      </c>
      <c r="G32" s="39">
        <v>0</v>
      </c>
      <c r="H32" s="20"/>
      <c r="I32" s="68"/>
    </row>
    <row r="33" spans="2:9" s="11" customFormat="1" ht="7.5" customHeight="1">
      <c r="B33" s="13"/>
      <c r="C33" s="25"/>
      <c r="D33" s="15"/>
      <c r="E33" s="52"/>
      <c r="F33" s="27"/>
      <c r="G33" s="41"/>
      <c r="H33" s="53"/>
      <c r="I33" s="68"/>
    </row>
    <row r="34" spans="2:9" s="50" customFormat="1" ht="12">
      <c r="B34" s="51"/>
      <c r="C34" s="25" t="s">
        <v>7</v>
      </c>
      <c r="D34" s="15"/>
      <c r="E34" s="26">
        <f>SUM(E37:E40)</f>
        <v>0</v>
      </c>
      <c r="F34" s="27">
        <v>0</v>
      </c>
      <c r="G34" s="42">
        <f>SUM(G37:G39)</f>
        <v>0</v>
      </c>
      <c r="H34" s="27"/>
      <c r="I34" s="71"/>
    </row>
    <row r="35" spans="2:9" s="24" customFormat="1" ht="12" hidden="1">
      <c r="B35" s="13"/>
      <c r="C35" s="21" t="s">
        <v>8</v>
      </c>
      <c r="D35" s="18"/>
      <c r="E35" s="19"/>
      <c r="F35" s="20"/>
      <c r="G35" s="39"/>
      <c r="H35" s="20"/>
      <c r="I35" s="72"/>
    </row>
    <row r="36" spans="2:9" s="24" customFormat="1" ht="12" hidden="1">
      <c r="B36" s="13"/>
      <c r="C36" s="21" t="s">
        <v>9</v>
      </c>
      <c r="D36" s="18"/>
      <c r="E36" s="19"/>
      <c r="F36" s="20"/>
      <c r="G36" s="39"/>
      <c r="H36" s="20"/>
      <c r="I36" s="72"/>
    </row>
    <row r="37" spans="2:9" s="24" customFormat="1" ht="12">
      <c r="B37" s="13"/>
      <c r="C37" s="21" t="s">
        <v>8</v>
      </c>
      <c r="D37" s="18"/>
      <c r="E37" s="19">
        <v>0</v>
      </c>
      <c r="F37" s="20">
        <v>0</v>
      </c>
      <c r="G37" s="39"/>
      <c r="H37" s="20"/>
      <c r="I37" s="72"/>
    </row>
    <row r="38" spans="2:9" s="24" customFormat="1" ht="12">
      <c r="B38" s="13"/>
      <c r="C38" s="21" t="s">
        <v>10</v>
      </c>
      <c r="D38" s="18"/>
      <c r="E38" s="19"/>
      <c r="F38" s="20">
        <v>0</v>
      </c>
      <c r="G38" s="39"/>
      <c r="H38" s="20"/>
      <c r="I38" s="72"/>
    </row>
    <row r="39" spans="2:9" s="24" customFormat="1" ht="12">
      <c r="B39" s="13"/>
      <c r="C39" s="21" t="s">
        <v>11</v>
      </c>
      <c r="D39" s="18"/>
      <c r="E39" s="19">
        <v>0</v>
      </c>
      <c r="F39" s="20"/>
      <c r="G39" s="39"/>
      <c r="H39" s="20"/>
      <c r="I39" s="72"/>
    </row>
    <row r="40" spans="2:9" s="24" customFormat="1" ht="12">
      <c r="B40" s="13"/>
      <c r="C40" s="21" t="s">
        <v>15</v>
      </c>
      <c r="D40" s="18"/>
      <c r="E40" s="19">
        <v>0</v>
      </c>
      <c r="F40" s="20">
        <v>0</v>
      </c>
      <c r="G40" s="39">
        <v>0</v>
      </c>
      <c r="H40" s="20"/>
      <c r="I40" s="72"/>
    </row>
    <row r="41" spans="2:9" s="24" customFormat="1" ht="7.5" customHeight="1">
      <c r="B41" s="13"/>
      <c r="C41" s="21"/>
      <c r="D41" s="18"/>
      <c r="E41" s="22"/>
      <c r="F41" s="20"/>
      <c r="G41" s="40"/>
      <c r="H41" s="23"/>
      <c r="I41" s="72"/>
    </row>
    <row r="42" spans="2:9" s="54" customFormat="1" ht="12.75">
      <c r="B42" s="55"/>
      <c r="C42" s="45" t="s">
        <v>12</v>
      </c>
      <c r="D42" s="46"/>
      <c r="E42" s="47">
        <f>+E23+E34+E27</f>
        <v>0</v>
      </c>
      <c r="F42" s="49">
        <f>+F23+F34+F27</f>
        <v>0</v>
      </c>
      <c r="G42" s="48">
        <f>+G23+G34+G27</f>
        <v>0</v>
      </c>
      <c r="H42" s="49"/>
      <c r="I42" s="73"/>
    </row>
    <row r="43" spans="2:9" s="54" customFormat="1" ht="12.75">
      <c r="B43" s="55"/>
      <c r="C43" s="45"/>
      <c r="D43" s="46"/>
      <c r="E43" s="47"/>
      <c r="F43" s="49"/>
      <c r="G43" s="48"/>
      <c r="H43" s="49"/>
      <c r="I43" s="73"/>
    </row>
    <row r="44" spans="2:9" s="54" customFormat="1" ht="12.75">
      <c r="B44" s="55"/>
      <c r="C44" s="45" t="s">
        <v>13</v>
      </c>
      <c r="D44" s="46"/>
      <c r="E44" s="47">
        <f>+E19+E42</f>
        <v>-23513</v>
      </c>
      <c r="F44" s="49">
        <f>+F19+F42</f>
        <v>-1088</v>
      </c>
      <c r="G44" s="49">
        <f>+G19+G42</f>
        <v>-24601</v>
      </c>
      <c r="H44" s="49">
        <f>+H19+H42</f>
        <v>5943.291</v>
      </c>
      <c r="I44" s="47">
        <f>+G44+H44</f>
        <v>-18657.709</v>
      </c>
    </row>
    <row r="45" spans="2:9" s="11" customFormat="1" ht="12">
      <c r="B45" s="28"/>
      <c r="C45" s="29"/>
      <c r="D45" s="29"/>
      <c r="E45" s="30"/>
      <c r="F45" s="56"/>
      <c r="G45" s="30"/>
      <c r="H45" s="30"/>
      <c r="I45" s="76"/>
    </row>
    <row r="46" spans="2:8" s="11" customFormat="1" ht="12">
      <c r="B46" s="31"/>
      <c r="C46" s="18"/>
      <c r="D46" s="18"/>
      <c r="E46" s="32"/>
      <c r="F46" s="57"/>
      <c r="G46" s="32"/>
      <c r="H46" s="40"/>
    </row>
    <row r="47" spans="3:8" s="11" customFormat="1" ht="12">
      <c r="C47" s="21"/>
      <c r="F47" s="62"/>
      <c r="G47" s="63"/>
      <c r="H47" s="63"/>
    </row>
    <row r="48" s="11" customFormat="1" ht="12">
      <c r="E48" s="12"/>
    </row>
    <row r="49" s="11" customFormat="1" ht="12"/>
    <row r="50" spans="3:4" s="11" customFormat="1" ht="12.75">
      <c r="C50" s="33"/>
      <c r="D50" s="34"/>
    </row>
    <row r="51" s="11" customFormat="1" ht="12">
      <c r="E51" s="38"/>
    </row>
    <row r="52" spans="2:5" s="11" customFormat="1" ht="12">
      <c r="B52" s="50"/>
      <c r="E52" s="38"/>
    </row>
    <row r="53" s="11" customFormat="1" ht="12">
      <c r="E53" s="38"/>
    </row>
    <row r="54" s="11" customFormat="1" ht="12">
      <c r="E54" s="38"/>
    </row>
    <row r="55" s="11" customFormat="1" ht="12">
      <c r="E55" s="38"/>
    </row>
    <row r="56" s="11" customFormat="1" ht="12">
      <c r="E56" s="58"/>
    </row>
    <row r="57" s="11" customFormat="1" ht="12">
      <c r="E57" s="38"/>
    </row>
    <row r="58" s="11" customFormat="1" ht="12">
      <c r="E58" s="38"/>
    </row>
    <row r="59" s="11" customFormat="1" ht="12">
      <c r="E59" s="38"/>
    </row>
    <row r="60" s="11" customFormat="1" ht="12">
      <c r="E60" s="38"/>
    </row>
    <row r="61" s="11" customFormat="1" ht="12">
      <c r="E61" s="38"/>
    </row>
    <row r="62" s="11" customFormat="1" ht="12">
      <c r="E62" s="38"/>
    </row>
    <row r="63" s="11" customFormat="1" ht="12">
      <c r="E63" s="38"/>
    </row>
    <row r="64" s="11" customFormat="1" ht="12">
      <c r="E64" s="38"/>
    </row>
    <row r="65" s="11" customFormat="1" ht="12">
      <c r="E65" s="38"/>
    </row>
    <row r="66" s="11" customFormat="1" ht="12">
      <c r="E66" s="38"/>
    </row>
    <row r="67" s="11" customFormat="1" ht="12">
      <c r="E67" s="38"/>
    </row>
    <row r="68" s="11" customFormat="1" ht="12">
      <c r="E68" s="38"/>
    </row>
    <row r="69" s="11" customFormat="1" ht="12">
      <c r="E69" s="38"/>
    </row>
    <row r="70" s="11" customFormat="1" ht="12">
      <c r="E70" s="38"/>
    </row>
    <row r="71" s="11" customFormat="1" ht="12">
      <c r="E71" s="38"/>
    </row>
    <row r="72" s="11" customFormat="1" ht="12">
      <c r="E72" s="38"/>
    </row>
    <row r="73" s="11" customFormat="1" ht="12">
      <c r="E73" s="38"/>
    </row>
    <row r="74" s="11" customFormat="1" ht="12">
      <c r="E74" s="38"/>
    </row>
    <row r="75" s="11" customFormat="1" ht="12">
      <c r="E75" s="38"/>
    </row>
    <row r="76" s="11" customFormat="1" ht="12">
      <c r="E76" s="38"/>
    </row>
    <row r="77" s="11" customFormat="1" ht="12">
      <c r="E77" s="38"/>
    </row>
    <row r="78" s="11" customFormat="1" ht="12">
      <c r="E78" s="38"/>
    </row>
    <row r="79" s="11" customFormat="1" ht="12">
      <c r="E79" s="38"/>
    </row>
    <row r="80" s="11" customFormat="1" ht="12">
      <c r="E80" s="38"/>
    </row>
    <row r="81" s="11" customFormat="1" ht="12">
      <c r="E81" s="38"/>
    </row>
    <row r="82" s="11" customFormat="1" ht="12">
      <c r="E82" s="38"/>
    </row>
    <row r="83" s="11" customFormat="1" ht="12">
      <c r="E83" s="38"/>
    </row>
    <row r="84" s="11" customFormat="1" ht="12">
      <c r="E84" s="38"/>
    </row>
    <row r="85" s="11" customFormat="1" ht="12">
      <c r="E85" s="38"/>
    </row>
    <row r="86" s="11" customFormat="1" ht="12">
      <c r="E86" s="38"/>
    </row>
    <row r="87" s="11" customFormat="1" ht="12">
      <c r="E87" s="38"/>
    </row>
    <row r="88" s="11" customFormat="1" ht="12">
      <c r="E88" s="38"/>
    </row>
    <row r="89" s="11" customFormat="1" ht="12">
      <c r="E89" s="38"/>
    </row>
    <row r="90" s="11" customFormat="1" ht="12">
      <c r="E90" s="38"/>
    </row>
    <row r="91" s="11" customFormat="1" ht="12">
      <c r="E91" s="38"/>
    </row>
    <row r="92" s="11" customFormat="1" ht="12">
      <c r="E92" s="38"/>
    </row>
    <row r="93" s="11" customFormat="1" ht="12">
      <c r="E93" s="38"/>
    </row>
    <row r="94" s="11" customFormat="1" ht="12">
      <c r="E94" s="38"/>
    </row>
    <row r="95" s="11" customFormat="1" ht="12">
      <c r="E95" s="38"/>
    </row>
    <row r="96" s="11" customFormat="1" ht="12">
      <c r="E96" s="38"/>
    </row>
    <row r="97" s="11" customFormat="1" ht="12">
      <c r="E97" s="38"/>
    </row>
    <row r="98" s="11" customFormat="1" ht="12">
      <c r="E98" s="38"/>
    </row>
    <row r="99" s="11" customFormat="1" ht="12">
      <c r="E99" s="38"/>
    </row>
    <row r="100" s="11" customFormat="1" ht="12">
      <c r="E100" s="38"/>
    </row>
    <row r="101" s="11" customFormat="1" ht="12">
      <c r="E101" s="38"/>
    </row>
    <row r="102" s="11" customFormat="1" ht="12">
      <c r="E102" s="38"/>
    </row>
    <row r="103" s="11" customFormat="1" ht="12">
      <c r="E103" s="38"/>
    </row>
    <row r="104" s="11" customFormat="1" ht="12">
      <c r="E104" s="38"/>
    </row>
    <row r="105" s="11" customFormat="1" ht="12">
      <c r="E105" s="38"/>
    </row>
    <row r="106" s="11" customFormat="1" ht="12">
      <c r="E106" s="38"/>
    </row>
    <row r="107" s="11" customFormat="1" ht="12">
      <c r="E107" s="38"/>
    </row>
    <row r="108" s="11" customFormat="1" ht="12">
      <c r="E108" s="38"/>
    </row>
    <row r="109" s="11" customFormat="1" ht="12">
      <c r="E109" s="38"/>
    </row>
    <row r="110" s="11" customFormat="1" ht="12">
      <c r="E110" s="38"/>
    </row>
    <row r="111" s="11" customFormat="1" ht="12">
      <c r="E111" s="38"/>
    </row>
    <row r="112" s="11" customFormat="1" ht="12">
      <c r="E112" s="38"/>
    </row>
    <row r="113" s="11" customFormat="1" ht="12">
      <c r="E113" s="38"/>
    </row>
    <row r="114" s="11" customFormat="1" ht="12">
      <c r="E114" s="38"/>
    </row>
    <row r="115" s="11" customFormat="1" ht="12">
      <c r="E115" s="38"/>
    </row>
    <row r="116" s="11" customFormat="1" ht="12">
      <c r="E116" s="38"/>
    </row>
    <row r="117" s="11" customFormat="1" ht="12">
      <c r="E117" s="38"/>
    </row>
    <row r="118" s="11" customFormat="1" ht="12">
      <c r="E118" s="38"/>
    </row>
    <row r="119" s="11" customFormat="1" ht="12">
      <c r="E119" s="38"/>
    </row>
    <row r="120" s="11" customFormat="1" ht="12">
      <c r="E120" s="38"/>
    </row>
    <row r="121" s="11" customFormat="1" ht="12">
      <c r="E121" s="38"/>
    </row>
    <row r="122" s="11" customFormat="1" ht="12">
      <c r="E122" s="38"/>
    </row>
    <row r="123" s="11" customFormat="1" ht="12">
      <c r="E123" s="38"/>
    </row>
    <row r="124" s="11" customFormat="1" ht="12">
      <c r="E124" s="38"/>
    </row>
    <row r="125" s="11" customFormat="1" ht="12">
      <c r="E125" s="38"/>
    </row>
    <row r="126" s="11" customFormat="1" ht="12">
      <c r="E126" s="38"/>
    </row>
    <row r="127" s="11" customFormat="1" ht="12">
      <c r="E127" s="38"/>
    </row>
    <row r="128" s="11" customFormat="1" ht="12">
      <c r="E128" s="38"/>
    </row>
    <row r="129" s="11" customFormat="1" ht="12">
      <c r="E129" s="38"/>
    </row>
    <row r="130" s="11" customFormat="1" ht="12">
      <c r="E130" s="38"/>
    </row>
    <row r="131" s="11" customFormat="1" ht="12">
      <c r="E131" s="38"/>
    </row>
    <row r="132" s="11" customFormat="1" ht="12">
      <c r="E132" s="38"/>
    </row>
    <row r="133" s="11" customFormat="1" ht="12">
      <c r="E133" s="38"/>
    </row>
    <row r="134" s="11" customFormat="1" ht="12">
      <c r="E134" s="38"/>
    </row>
    <row r="135" s="11" customFormat="1" ht="12">
      <c r="E135" s="38"/>
    </row>
    <row r="136" s="11" customFormat="1" ht="12">
      <c r="E136" s="38"/>
    </row>
    <row r="137" s="11" customFormat="1" ht="12">
      <c r="E137" s="38"/>
    </row>
    <row r="138" s="11" customFormat="1" ht="12">
      <c r="E138" s="38"/>
    </row>
    <row r="139" s="11" customFormat="1" ht="12">
      <c r="E139" s="38"/>
    </row>
    <row r="140" s="11" customFormat="1" ht="12">
      <c r="E140" s="38"/>
    </row>
    <row r="141" s="11" customFormat="1" ht="12">
      <c r="E141" s="38"/>
    </row>
    <row r="142" s="11" customFormat="1" ht="12">
      <c r="E142" s="38"/>
    </row>
    <row r="143" s="11" customFormat="1" ht="12">
      <c r="E143" s="38"/>
    </row>
    <row r="144" s="11" customFormat="1" ht="12">
      <c r="E144" s="38"/>
    </row>
    <row r="145" s="11" customFormat="1" ht="12">
      <c r="E145" s="38"/>
    </row>
    <row r="146" s="11" customFormat="1" ht="12">
      <c r="E146" s="38"/>
    </row>
    <row r="147" s="11" customFormat="1" ht="12">
      <c r="E147" s="38"/>
    </row>
    <row r="148" s="11" customFormat="1" ht="12">
      <c r="E148" s="38"/>
    </row>
    <row r="149" s="11" customFormat="1" ht="12">
      <c r="E149" s="38"/>
    </row>
    <row r="150" s="11" customFormat="1" ht="12">
      <c r="E150" s="38"/>
    </row>
    <row r="151" s="11" customFormat="1" ht="12">
      <c r="E151" s="38"/>
    </row>
    <row r="152" s="11" customFormat="1" ht="12">
      <c r="E152" s="38"/>
    </row>
    <row r="153" s="11" customFormat="1" ht="12">
      <c r="E153" s="38"/>
    </row>
    <row r="154" s="11" customFormat="1" ht="12">
      <c r="E154" s="38"/>
    </row>
    <row r="155" s="11" customFormat="1" ht="12">
      <c r="E155" s="38"/>
    </row>
    <row r="156" s="11" customFormat="1" ht="12">
      <c r="E156" s="38"/>
    </row>
    <row r="157" s="11" customFormat="1" ht="12">
      <c r="E157" s="38"/>
    </row>
    <row r="158" s="11" customFormat="1" ht="12">
      <c r="E158" s="38"/>
    </row>
    <row r="159" s="11" customFormat="1" ht="12">
      <c r="E159" s="38"/>
    </row>
    <row r="160" s="11" customFormat="1" ht="12">
      <c r="E160" s="38"/>
    </row>
    <row r="161" s="11" customFormat="1" ht="12">
      <c r="E161" s="38"/>
    </row>
    <row r="162" s="11" customFormat="1" ht="12">
      <c r="E162" s="38"/>
    </row>
    <row r="163" s="11" customFormat="1" ht="12">
      <c r="E163" s="38"/>
    </row>
    <row r="164" s="11" customFormat="1" ht="12">
      <c r="E164" s="38"/>
    </row>
    <row r="165" s="11" customFormat="1" ht="12">
      <c r="E165" s="38"/>
    </row>
    <row r="166" s="11" customFormat="1" ht="12">
      <c r="E166" s="38"/>
    </row>
    <row r="167" s="11" customFormat="1" ht="12">
      <c r="E167" s="38"/>
    </row>
    <row r="168" s="11" customFormat="1" ht="12">
      <c r="E168" s="38"/>
    </row>
    <row r="169" s="11" customFormat="1" ht="12">
      <c r="E169" s="38"/>
    </row>
    <row r="170" s="11" customFormat="1" ht="12">
      <c r="E170" s="38"/>
    </row>
    <row r="171" s="11" customFormat="1" ht="12">
      <c r="E171" s="38"/>
    </row>
    <row r="172" s="11" customFormat="1" ht="12">
      <c r="E172" s="38"/>
    </row>
    <row r="173" s="11" customFormat="1" ht="12">
      <c r="E173" s="38"/>
    </row>
    <row r="174" s="11" customFormat="1" ht="12">
      <c r="E174" s="38"/>
    </row>
    <row r="175" s="11" customFormat="1" ht="12">
      <c r="E175" s="38"/>
    </row>
    <row r="176" s="11" customFormat="1" ht="12">
      <c r="E176" s="38"/>
    </row>
    <row r="177" s="11" customFormat="1" ht="12">
      <c r="E177" s="38"/>
    </row>
    <row r="178" s="11" customFormat="1" ht="12">
      <c r="E178" s="38"/>
    </row>
    <row r="179" s="11" customFormat="1" ht="12">
      <c r="E179" s="38"/>
    </row>
    <row r="180" s="11" customFormat="1" ht="12">
      <c r="E180" s="38"/>
    </row>
    <row r="181" s="11" customFormat="1" ht="12">
      <c r="E181" s="38"/>
    </row>
    <row r="182" s="11" customFormat="1" ht="12">
      <c r="E182" s="38"/>
    </row>
    <row r="183" s="11" customFormat="1" ht="12">
      <c r="E183" s="38"/>
    </row>
    <row r="184" s="11" customFormat="1" ht="12">
      <c r="E184" s="38"/>
    </row>
    <row r="185" s="11" customFormat="1" ht="12">
      <c r="E185" s="38"/>
    </row>
    <row r="186" s="11" customFormat="1" ht="12">
      <c r="E186" s="38"/>
    </row>
    <row r="187" s="11" customFormat="1" ht="12">
      <c r="E187" s="38"/>
    </row>
    <row r="188" s="11" customFormat="1" ht="12">
      <c r="E188" s="38"/>
    </row>
    <row r="189" s="11" customFormat="1" ht="12">
      <c r="E189" s="38"/>
    </row>
    <row r="190" s="11" customFormat="1" ht="12">
      <c r="E190" s="38"/>
    </row>
    <row r="191" s="11" customFormat="1" ht="12">
      <c r="E191" s="38"/>
    </row>
    <row r="192" s="11" customFormat="1" ht="12">
      <c r="E192" s="38"/>
    </row>
    <row r="193" s="11" customFormat="1" ht="12">
      <c r="E193" s="38"/>
    </row>
    <row r="194" s="11" customFormat="1" ht="12">
      <c r="E194" s="38"/>
    </row>
    <row r="195" s="11" customFormat="1" ht="12">
      <c r="E195" s="38"/>
    </row>
    <row r="196" s="11" customFormat="1" ht="12">
      <c r="E196" s="38"/>
    </row>
    <row r="197" s="11" customFormat="1" ht="12">
      <c r="E197" s="38"/>
    </row>
    <row r="198" s="11" customFormat="1" ht="12">
      <c r="E198" s="38"/>
    </row>
    <row r="199" s="11" customFormat="1" ht="12">
      <c r="E199" s="38"/>
    </row>
    <row r="200" s="11" customFormat="1" ht="12">
      <c r="E200" s="38"/>
    </row>
    <row r="201" s="11" customFormat="1" ht="12">
      <c r="E201" s="38"/>
    </row>
    <row r="202" s="11" customFormat="1" ht="12">
      <c r="E202" s="38"/>
    </row>
    <row r="203" s="11" customFormat="1" ht="12">
      <c r="E203" s="38"/>
    </row>
    <row r="204" s="11" customFormat="1" ht="12">
      <c r="E204" s="38"/>
    </row>
    <row r="205" s="11" customFormat="1" ht="12">
      <c r="E205" s="38"/>
    </row>
    <row r="206" s="11" customFormat="1" ht="12">
      <c r="E206" s="38"/>
    </row>
    <row r="207" s="11" customFormat="1" ht="12">
      <c r="E207" s="38"/>
    </row>
    <row r="208" s="11" customFormat="1" ht="12">
      <c r="E208" s="38"/>
    </row>
    <row r="209" s="11" customFormat="1" ht="12">
      <c r="E209" s="38"/>
    </row>
    <row r="210" s="11" customFormat="1" ht="12">
      <c r="E210" s="38"/>
    </row>
    <row r="211" s="11" customFormat="1" ht="12">
      <c r="E211" s="38"/>
    </row>
    <row r="212" s="11" customFormat="1" ht="12">
      <c r="E212" s="38"/>
    </row>
    <row r="213" s="11" customFormat="1" ht="12">
      <c r="E213" s="38"/>
    </row>
    <row r="214" s="11" customFormat="1" ht="12">
      <c r="E214" s="38"/>
    </row>
    <row r="215" s="11" customFormat="1" ht="12">
      <c r="E215" s="38"/>
    </row>
    <row r="216" s="11" customFormat="1" ht="12">
      <c r="E216" s="38"/>
    </row>
    <row r="217" s="11" customFormat="1" ht="12">
      <c r="E217" s="38"/>
    </row>
    <row r="218" s="11" customFormat="1" ht="12">
      <c r="E218" s="38"/>
    </row>
    <row r="219" s="11" customFormat="1" ht="12">
      <c r="E219" s="38"/>
    </row>
    <row r="220" s="11" customFormat="1" ht="12">
      <c r="E220" s="38"/>
    </row>
    <row r="221" s="11" customFormat="1" ht="12">
      <c r="E221" s="38"/>
    </row>
    <row r="222" s="11" customFormat="1" ht="12">
      <c r="E222" s="38"/>
    </row>
    <row r="223" s="11" customFormat="1" ht="12">
      <c r="E223" s="38"/>
    </row>
    <row r="224" s="11" customFormat="1" ht="12">
      <c r="E224" s="38"/>
    </row>
    <row r="225" s="11" customFormat="1" ht="12">
      <c r="E225" s="38"/>
    </row>
    <row r="226" s="11" customFormat="1" ht="12">
      <c r="E226" s="38"/>
    </row>
    <row r="227" s="11" customFormat="1" ht="12">
      <c r="E227" s="38"/>
    </row>
    <row r="228" s="11" customFormat="1" ht="12">
      <c r="E228" s="38"/>
    </row>
    <row r="229" s="11" customFormat="1" ht="12">
      <c r="E229" s="38"/>
    </row>
    <row r="230" s="11" customFormat="1" ht="12">
      <c r="E230" s="38"/>
    </row>
    <row r="231" s="11" customFormat="1" ht="12">
      <c r="E231" s="38"/>
    </row>
    <row r="232" s="11" customFormat="1" ht="12">
      <c r="E232" s="38"/>
    </row>
    <row r="233" s="11" customFormat="1" ht="12">
      <c r="E233" s="38"/>
    </row>
    <row r="234" s="11" customFormat="1" ht="12">
      <c r="E234" s="38"/>
    </row>
    <row r="235" s="11" customFormat="1" ht="12">
      <c r="E235" s="38"/>
    </row>
    <row r="236" s="11" customFormat="1" ht="12">
      <c r="E236" s="38"/>
    </row>
    <row r="237" s="11" customFormat="1" ht="12">
      <c r="E237" s="38"/>
    </row>
    <row r="238" s="11" customFormat="1" ht="12">
      <c r="E238" s="38"/>
    </row>
    <row r="239" s="11" customFormat="1" ht="12">
      <c r="E239" s="38"/>
    </row>
    <row r="240" s="11" customFormat="1" ht="12">
      <c r="E240" s="38"/>
    </row>
    <row r="241" s="11" customFormat="1" ht="12">
      <c r="E241" s="38"/>
    </row>
    <row r="242" s="11" customFormat="1" ht="12">
      <c r="E242" s="38"/>
    </row>
    <row r="243" s="11" customFormat="1" ht="12">
      <c r="E243" s="38"/>
    </row>
    <row r="244" s="11" customFormat="1" ht="12">
      <c r="E244" s="38"/>
    </row>
    <row r="245" s="11" customFormat="1" ht="12">
      <c r="E245" s="38"/>
    </row>
    <row r="246" s="11" customFormat="1" ht="12">
      <c r="E246" s="38"/>
    </row>
    <row r="247" s="11" customFormat="1" ht="12">
      <c r="E247" s="38"/>
    </row>
    <row r="248" s="11" customFormat="1" ht="12">
      <c r="E248" s="38"/>
    </row>
    <row r="249" s="11" customFormat="1" ht="12">
      <c r="E249" s="38"/>
    </row>
    <row r="250" s="11" customFormat="1" ht="12">
      <c r="E250" s="38"/>
    </row>
    <row r="251" s="11" customFormat="1" ht="12">
      <c r="E251" s="38"/>
    </row>
    <row r="252" s="11" customFormat="1" ht="12">
      <c r="E252" s="38"/>
    </row>
    <row r="253" s="11" customFormat="1" ht="12">
      <c r="E253" s="38"/>
    </row>
    <row r="254" s="11" customFormat="1" ht="12">
      <c r="E254" s="38"/>
    </row>
    <row r="255" s="11" customFormat="1" ht="12">
      <c r="E255" s="38"/>
    </row>
    <row r="256" s="11" customFormat="1" ht="12">
      <c r="E256" s="38"/>
    </row>
    <row r="257" s="11" customFormat="1" ht="12">
      <c r="E257" s="38"/>
    </row>
    <row r="258" s="11" customFormat="1" ht="12">
      <c r="E258" s="38"/>
    </row>
    <row r="259" s="11" customFormat="1" ht="12">
      <c r="E259" s="38"/>
    </row>
    <row r="260" s="11" customFormat="1" ht="12">
      <c r="E260" s="38"/>
    </row>
    <row r="261" s="11" customFormat="1" ht="12">
      <c r="E261" s="38"/>
    </row>
    <row r="262" s="11" customFormat="1" ht="12">
      <c r="E262" s="38"/>
    </row>
    <row r="263" s="11" customFormat="1" ht="12">
      <c r="E263" s="38"/>
    </row>
    <row r="264" s="11" customFormat="1" ht="12">
      <c r="E264" s="38"/>
    </row>
    <row r="265" s="11" customFormat="1" ht="12">
      <c r="E265" s="38"/>
    </row>
    <row r="266" s="11" customFormat="1" ht="12">
      <c r="E266" s="38"/>
    </row>
    <row r="267" s="11" customFormat="1" ht="12">
      <c r="E267" s="38"/>
    </row>
    <row r="268" s="11" customFormat="1" ht="12">
      <c r="E268" s="38"/>
    </row>
    <row r="269" s="11" customFormat="1" ht="12">
      <c r="E269" s="38"/>
    </row>
    <row r="270" s="11" customFormat="1" ht="12">
      <c r="E270" s="38"/>
    </row>
    <row r="271" s="11" customFormat="1" ht="12">
      <c r="E271" s="38"/>
    </row>
    <row r="272" s="11" customFormat="1" ht="12">
      <c r="E272" s="38"/>
    </row>
    <row r="273" s="11" customFormat="1" ht="12">
      <c r="E273" s="38"/>
    </row>
    <row r="274" s="11" customFormat="1" ht="12">
      <c r="E274" s="38"/>
    </row>
    <row r="275" s="11" customFormat="1" ht="12">
      <c r="E275" s="38"/>
    </row>
    <row r="276" s="11" customFormat="1" ht="12">
      <c r="E276" s="38"/>
    </row>
    <row r="277" s="11" customFormat="1" ht="12">
      <c r="E277" s="38"/>
    </row>
    <row r="278" s="11" customFormat="1" ht="12">
      <c r="E278" s="38"/>
    </row>
    <row r="279" s="11" customFormat="1" ht="12">
      <c r="E279" s="38"/>
    </row>
    <row r="280" s="11" customFormat="1" ht="12">
      <c r="E280" s="38"/>
    </row>
    <row r="281" s="11" customFormat="1" ht="12">
      <c r="E281" s="38"/>
    </row>
    <row r="282" s="11" customFormat="1" ht="12">
      <c r="E282" s="38"/>
    </row>
    <row r="283" s="11" customFormat="1" ht="12">
      <c r="E283" s="38"/>
    </row>
    <row r="284" s="11" customFormat="1" ht="12">
      <c r="E284" s="38"/>
    </row>
    <row r="285" s="11" customFormat="1" ht="12">
      <c r="E285" s="38"/>
    </row>
    <row r="286" s="11" customFormat="1" ht="12">
      <c r="E286" s="38"/>
    </row>
    <row r="287" s="11" customFormat="1" ht="12">
      <c r="E287" s="38"/>
    </row>
    <row r="288" s="11" customFormat="1" ht="12">
      <c r="E288" s="38"/>
    </row>
    <row r="289" s="11" customFormat="1" ht="12">
      <c r="E289" s="38"/>
    </row>
    <row r="290" s="11" customFormat="1" ht="12">
      <c r="E290" s="38"/>
    </row>
    <row r="291" s="11" customFormat="1" ht="12">
      <c r="E291" s="38"/>
    </row>
    <row r="292" s="11" customFormat="1" ht="12">
      <c r="E292" s="38"/>
    </row>
    <row r="293" s="11" customFormat="1" ht="12">
      <c r="E293" s="38"/>
    </row>
    <row r="294" s="11" customFormat="1" ht="12">
      <c r="E294" s="38"/>
    </row>
    <row r="295" s="11" customFormat="1" ht="12">
      <c r="E295" s="38"/>
    </row>
    <row r="296" s="11" customFormat="1" ht="12">
      <c r="E296" s="38"/>
    </row>
    <row r="297" s="11" customFormat="1" ht="12">
      <c r="E297" s="38"/>
    </row>
    <row r="298" s="11" customFormat="1" ht="12">
      <c r="E298" s="38"/>
    </row>
    <row r="299" s="11" customFormat="1" ht="12">
      <c r="E299" s="38"/>
    </row>
    <row r="300" s="11" customFormat="1" ht="12">
      <c r="E300" s="38"/>
    </row>
    <row r="301" s="11" customFormat="1" ht="12">
      <c r="E301" s="38"/>
    </row>
    <row r="302" s="11" customFormat="1" ht="12">
      <c r="E302" s="38"/>
    </row>
    <row r="303" s="11" customFormat="1" ht="12">
      <c r="E303" s="38"/>
    </row>
    <row r="304" s="11" customFormat="1" ht="12">
      <c r="E304" s="38"/>
    </row>
    <row r="305" s="11" customFormat="1" ht="12">
      <c r="E305" s="38"/>
    </row>
    <row r="306" s="11" customFormat="1" ht="12">
      <c r="E306" s="38"/>
    </row>
    <row r="307" s="11" customFormat="1" ht="12">
      <c r="E307" s="38"/>
    </row>
    <row r="308" s="11" customFormat="1" ht="12">
      <c r="E308" s="38"/>
    </row>
    <row r="309" s="11" customFormat="1" ht="12">
      <c r="E309" s="38"/>
    </row>
    <row r="310" s="11" customFormat="1" ht="12">
      <c r="E310" s="38"/>
    </row>
    <row r="311" s="11" customFormat="1" ht="12">
      <c r="E311" s="38"/>
    </row>
    <row r="312" s="11" customFormat="1" ht="12">
      <c r="E312" s="38"/>
    </row>
    <row r="313" s="11" customFormat="1" ht="12">
      <c r="E313" s="38"/>
    </row>
    <row r="314" s="11" customFormat="1" ht="12">
      <c r="E314" s="38"/>
    </row>
    <row r="315" s="11" customFormat="1" ht="12">
      <c r="E315" s="38"/>
    </row>
    <row r="316" s="11" customFormat="1" ht="12">
      <c r="E316" s="38"/>
    </row>
    <row r="317" s="11" customFormat="1" ht="12">
      <c r="E317" s="38"/>
    </row>
    <row r="318" s="11" customFormat="1" ht="12">
      <c r="E318" s="38"/>
    </row>
    <row r="319" s="11" customFormat="1" ht="12">
      <c r="E319" s="38"/>
    </row>
    <row r="320" s="11" customFormat="1" ht="12">
      <c r="E320" s="38"/>
    </row>
    <row r="321" s="11" customFormat="1" ht="12">
      <c r="E321" s="38"/>
    </row>
    <row r="322" s="11" customFormat="1" ht="12">
      <c r="E322" s="38"/>
    </row>
    <row r="323" s="11" customFormat="1" ht="12">
      <c r="E323" s="38"/>
    </row>
    <row r="324" s="11" customFormat="1" ht="12">
      <c r="E324" s="38"/>
    </row>
    <row r="325" s="11" customFormat="1" ht="12">
      <c r="E325" s="38"/>
    </row>
    <row r="326" s="11" customFormat="1" ht="12">
      <c r="E326" s="38"/>
    </row>
    <row r="327" s="11" customFormat="1" ht="12">
      <c r="E327" s="38"/>
    </row>
    <row r="328" s="11" customFormat="1" ht="12">
      <c r="E328" s="38"/>
    </row>
    <row r="329" s="11" customFormat="1" ht="12">
      <c r="E329" s="38"/>
    </row>
    <row r="330" s="11" customFormat="1" ht="12">
      <c r="E330" s="38"/>
    </row>
    <row r="331" s="11" customFormat="1" ht="12">
      <c r="E331" s="38"/>
    </row>
    <row r="332" s="11" customFormat="1" ht="12">
      <c r="E332" s="38"/>
    </row>
    <row r="333" s="11" customFormat="1" ht="12">
      <c r="E333" s="38"/>
    </row>
    <row r="334" s="11" customFormat="1" ht="12">
      <c r="E334" s="38"/>
    </row>
    <row r="335" s="11" customFormat="1" ht="12">
      <c r="E335" s="38"/>
    </row>
    <row r="336" s="11" customFormat="1" ht="12">
      <c r="E336" s="38"/>
    </row>
    <row r="337" s="11" customFormat="1" ht="12">
      <c r="E337" s="38"/>
    </row>
    <row r="338" s="11" customFormat="1" ht="12">
      <c r="E338" s="38"/>
    </row>
    <row r="339" s="11" customFormat="1" ht="12">
      <c r="E339" s="38"/>
    </row>
    <row r="340" s="11" customFormat="1" ht="12">
      <c r="E340" s="38"/>
    </row>
    <row r="341" s="11" customFormat="1" ht="12">
      <c r="E341" s="38"/>
    </row>
    <row r="342" s="11" customFormat="1" ht="12">
      <c r="E342" s="38"/>
    </row>
    <row r="343" s="11" customFormat="1" ht="12">
      <c r="E343" s="38"/>
    </row>
    <row r="344" s="11" customFormat="1" ht="12">
      <c r="E344" s="38"/>
    </row>
    <row r="345" s="11" customFormat="1" ht="12">
      <c r="E345" s="38"/>
    </row>
    <row r="346" s="11" customFormat="1" ht="12">
      <c r="E346" s="38"/>
    </row>
    <row r="347" s="11" customFormat="1" ht="12">
      <c r="E347" s="38"/>
    </row>
    <row r="348" s="11" customFormat="1" ht="12">
      <c r="E348" s="38"/>
    </row>
    <row r="349" s="11" customFormat="1" ht="12">
      <c r="E349" s="38"/>
    </row>
    <row r="350" s="11" customFormat="1" ht="12">
      <c r="E350" s="38"/>
    </row>
    <row r="351" s="11" customFormat="1" ht="12">
      <c r="E351" s="38"/>
    </row>
    <row r="352" s="11" customFormat="1" ht="12">
      <c r="E352" s="38"/>
    </row>
    <row r="353" s="11" customFormat="1" ht="12">
      <c r="E353" s="38"/>
    </row>
    <row r="354" s="11" customFormat="1" ht="12">
      <c r="E354" s="38"/>
    </row>
    <row r="355" s="11" customFormat="1" ht="12">
      <c r="E355" s="38"/>
    </row>
    <row r="356" s="11" customFormat="1" ht="12">
      <c r="E356" s="38"/>
    </row>
    <row r="357" s="11" customFormat="1" ht="12">
      <c r="E357" s="38"/>
    </row>
    <row r="358" s="11" customFormat="1" ht="12">
      <c r="E358" s="38"/>
    </row>
    <row r="359" s="11" customFormat="1" ht="12">
      <c r="E359" s="38"/>
    </row>
    <row r="360" s="11" customFormat="1" ht="12">
      <c r="E360" s="38"/>
    </row>
    <row r="361" s="11" customFormat="1" ht="12">
      <c r="E361" s="38"/>
    </row>
    <row r="362" s="11" customFormat="1" ht="12">
      <c r="E362" s="38"/>
    </row>
    <row r="363" s="11" customFormat="1" ht="12">
      <c r="E363" s="38"/>
    </row>
    <row r="364" s="11" customFormat="1" ht="12">
      <c r="E364" s="38"/>
    </row>
    <row r="365" s="11" customFormat="1" ht="12">
      <c r="E365" s="38"/>
    </row>
    <row r="366" s="11" customFormat="1" ht="12">
      <c r="E366" s="38"/>
    </row>
    <row r="367" s="11" customFormat="1" ht="12">
      <c r="E367" s="38"/>
    </row>
    <row r="368" s="11" customFormat="1" ht="12">
      <c r="E368" s="38"/>
    </row>
    <row r="369" s="11" customFormat="1" ht="12">
      <c r="E369" s="38"/>
    </row>
    <row r="370" s="11" customFormat="1" ht="12">
      <c r="E370" s="38"/>
    </row>
    <row r="371" s="11" customFormat="1" ht="12">
      <c r="E371" s="38"/>
    </row>
    <row r="372" s="11" customFormat="1" ht="12">
      <c r="E372" s="38"/>
    </row>
    <row r="373" s="11" customFormat="1" ht="12">
      <c r="E373" s="38"/>
    </row>
    <row r="374" s="11" customFormat="1" ht="12">
      <c r="E374" s="38"/>
    </row>
    <row r="375" s="11" customFormat="1" ht="12">
      <c r="E375" s="38"/>
    </row>
    <row r="376" s="11" customFormat="1" ht="12">
      <c r="E376" s="38"/>
    </row>
    <row r="377" s="11" customFormat="1" ht="12">
      <c r="E377" s="38"/>
    </row>
    <row r="378" s="11" customFormat="1" ht="12">
      <c r="E378" s="38"/>
    </row>
    <row r="379" s="11" customFormat="1" ht="12">
      <c r="E379" s="38"/>
    </row>
    <row r="380" s="11" customFormat="1" ht="12">
      <c r="E380" s="38"/>
    </row>
    <row r="381" s="11" customFormat="1" ht="12">
      <c r="E381" s="38"/>
    </row>
    <row r="382" s="11" customFormat="1" ht="12">
      <c r="E382" s="38"/>
    </row>
    <row r="383" s="11" customFormat="1" ht="12">
      <c r="E383" s="38"/>
    </row>
    <row r="384" s="11" customFormat="1" ht="12">
      <c r="E384" s="38"/>
    </row>
    <row r="385" s="11" customFormat="1" ht="12">
      <c r="E385" s="38"/>
    </row>
    <row r="386" s="11" customFormat="1" ht="12">
      <c r="E386" s="38"/>
    </row>
    <row r="387" s="11" customFormat="1" ht="12">
      <c r="E387" s="38"/>
    </row>
    <row r="388" s="11" customFormat="1" ht="12">
      <c r="E388" s="38"/>
    </row>
    <row r="389" s="11" customFormat="1" ht="12">
      <c r="E389" s="38"/>
    </row>
    <row r="390" s="11" customFormat="1" ht="12">
      <c r="E390" s="38"/>
    </row>
    <row r="391" s="11" customFormat="1" ht="12">
      <c r="E391" s="38"/>
    </row>
    <row r="392" s="11" customFormat="1" ht="12">
      <c r="E392" s="38"/>
    </row>
    <row r="393" s="11" customFormat="1" ht="12">
      <c r="E393" s="38"/>
    </row>
    <row r="394" s="11" customFormat="1" ht="12">
      <c r="E394" s="38"/>
    </row>
    <row r="395" s="11" customFormat="1" ht="12">
      <c r="E395" s="38"/>
    </row>
    <row r="396" s="11" customFormat="1" ht="12">
      <c r="E396" s="38"/>
    </row>
    <row r="397" s="11" customFormat="1" ht="12">
      <c r="E397" s="38"/>
    </row>
    <row r="398" s="11" customFormat="1" ht="12">
      <c r="E398" s="38"/>
    </row>
    <row r="399" s="11" customFormat="1" ht="12">
      <c r="E399" s="38"/>
    </row>
    <row r="400" s="11" customFormat="1" ht="12">
      <c r="E400" s="38"/>
    </row>
    <row r="401" s="11" customFormat="1" ht="12">
      <c r="E401" s="38"/>
    </row>
    <row r="402" s="11" customFormat="1" ht="12">
      <c r="E402" s="38"/>
    </row>
    <row r="403" s="11" customFormat="1" ht="12">
      <c r="E403" s="38"/>
    </row>
    <row r="404" s="11" customFormat="1" ht="12">
      <c r="E404" s="38"/>
    </row>
    <row r="405" s="11" customFormat="1" ht="12">
      <c r="E405" s="38"/>
    </row>
    <row r="406" s="11" customFormat="1" ht="12">
      <c r="E406" s="38"/>
    </row>
    <row r="407" s="11" customFormat="1" ht="12">
      <c r="E407" s="38"/>
    </row>
    <row r="408" s="11" customFormat="1" ht="12">
      <c r="E408" s="38"/>
    </row>
    <row r="409" s="11" customFormat="1" ht="12">
      <c r="E409" s="38"/>
    </row>
    <row r="410" s="11" customFormat="1" ht="12">
      <c r="E410" s="38"/>
    </row>
    <row r="411" s="11" customFormat="1" ht="12">
      <c r="E411" s="38"/>
    </row>
    <row r="412" s="11" customFormat="1" ht="12">
      <c r="E412" s="38"/>
    </row>
    <row r="413" s="11" customFormat="1" ht="12">
      <c r="E413" s="38"/>
    </row>
    <row r="414" s="11" customFormat="1" ht="12">
      <c r="E414" s="38"/>
    </row>
    <row r="415" s="11" customFormat="1" ht="12">
      <c r="E415" s="38"/>
    </row>
    <row r="416" s="11" customFormat="1" ht="12">
      <c r="E416" s="38"/>
    </row>
    <row r="417" s="11" customFormat="1" ht="12">
      <c r="E417" s="38"/>
    </row>
    <row r="418" s="11" customFormat="1" ht="12">
      <c r="E418" s="38"/>
    </row>
    <row r="419" s="11" customFormat="1" ht="12">
      <c r="E419" s="38"/>
    </row>
    <row r="420" s="11" customFormat="1" ht="12">
      <c r="E420" s="38"/>
    </row>
    <row r="421" s="11" customFormat="1" ht="12">
      <c r="E421" s="38"/>
    </row>
    <row r="422" s="11" customFormat="1" ht="12">
      <c r="E422" s="38"/>
    </row>
    <row r="423" s="11" customFormat="1" ht="12">
      <c r="E423" s="38"/>
    </row>
    <row r="424" s="11" customFormat="1" ht="12">
      <c r="E424" s="38"/>
    </row>
    <row r="425" s="11" customFormat="1" ht="12">
      <c r="E425" s="38"/>
    </row>
    <row r="426" s="11" customFormat="1" ht="12">
      <c r="E426" s="38"/>
    </row>
    <row r="427" s="11" customFormat="1" ht="12">
      <c r="E427" s="38"/>
    </row>
    <row r="428" s="11" customFormat="1" ht="12">
      <c r="E428" s="38"/>
    </row>
    <row r="429" s="11" customFormat="1" ht="12">
      <c r="E429" s="38"/>
    </row>
    <row r="430" s="11" customFormat="1" ht="12">
      <c r="E430" s="38"/>
    </row>
    <row r="431" s="11" customFormat="1" ht="12">
      <c r="E431" s="38"/>
    </row>
    <row r="432" s="11" customFormat="1" ht="12">
      <c r="E432" s="38"/>
    </row>
    <row r="433" s="11" customFormat="1" ht="12">
      <c r="E433" s="38"/>
    </row>
    <row r="434" s="11" customFormat="1" ht="12">
      <c r="E434" s="38"/>
    </row>
    <row r="435" s="11" customFormat="1" ht="12">
      <c r="E435" s="38"/>
    </row>
    <row r="436" s="11" customFormat="1" ht="12">
      <c r="E436" s="38"/>
    </row>
    <row r="437" s="11" customFormat="1" ht="12">
      <c r="E437" s="38"/>
    </row>
    <row r="438" s="11" customFormat="1" ht="12">
      <c r="E438" s="38"/>
    </row>
    <row r="439" s="11" customFormat="1" ht="12">
      <c r="E439" s="38"/>
    </row>
    <row r="440" s="11" customFormat="1" ht="12">
      <c r="E440" s="38"/>
    </row>
    <row r="441" s="11" customFormat="1" ht="12">
      <c r="E441" s="38"/>
    </row>
    <row r="442" s="11" customFormat="1" ht="12">
      <c r="E442" s="38"/>
    </row>
    <row r="443" s="11" customFormat="1" ht="12">
      <c r="E443" s="38"/>
    </row>
    <row r="444" s="11" customFormat="1" ht="12">
      <c r="E444" s="38"/>
    </row>
    <row r="445" s="11" customFormat="1" ht="12">
      <c r="E445" s="38"/>
    </row>
    <row r="446" s="11" customFormat="1" ht="12">
      <c r="E446" s="38"/>
    </row>
    <row r="447" s="11" customFormat="1" ht="12">
      <c r="E447" s="38"/>
    </row>
    <row r="448" s="11" customFormat="1" ht="12">
      <c r="E448" s="38"/>
    </row>
    <row r="449" s="11" customFormat="1" ht="12">
      <c r="E449" s="38"/>
    </row>
    <row r="450" s="11" customFormat="1" ht="12">
      <c r="E450" s="38"/>
    </row>
    <row r="451" s="11" customFormat="1" ht="12">
      <c r="E451" s="38"/>
    </row>
    <row r="452" s="11" customFormat="1" ht="12">
      <c r="E452" s="38"/>
    </row>
    <row r="453" s="11" customFormat="1" ht="12">
      <c r="E453" s="38"/>
    </row>
    <row r="454" s="11" customFormat="1" ht="12">
      <c r="E454" s="38"/>
    </row>
    <row r="455" s="11" customFormat="1" ht="12">
      <c r="E455" s="38"/>
    </row>
    <row r="456" s="11" customFormat="1" ht="12">
      <c r="E456" s="38"/>
    </row>
    <row r="457" s="11" customFormat="1" ht="12">
      <c r="E457" s="38"/>
    </row>
    <row r="458" s="11" customFormat="1" ht="12">
      <c r="E458" s="38"/>
    </row>
    <row r="459" s="11" customFormat="1" ht="12">
      <c r="E459" s="38"/>
    </row>
    <row r="460" s="11" customFormat="1" ht="12">
      <c r="E460" s="38"/>
    </row>
    <row r="461" s="11" customFormat="1" ht="12">
      <c r="E461" s="38"/>
    </row>
    <row r="462" s="11" customFormat="1" ht="12">
      <c r="E462" s="38"/>
    </row>
    <row r="463" s="11" customFormat="1" ht="12">
      <c r="E463" s="38"/>
    </row>
    <row r="464" s="11" customFormat="1" ht="12">
      <c r="E464" s="38"/>
    </row>
    <row r="465" s="11" customFormat="1" ht="12">
      <c r="E465" s="38"/>
    </row>
    <row r="466" s="11" customFormat="1" ht="12">
      <c r="E466" s="38"/>
    </row>
    <row r="467" s="11" customFormat="1" ht="12">
      <c r="E467" s="38"/>
    </row>
    <row r="468" s="11" customFormat="1" ht="12">
      <c r="E468" s="38"/>
    </row>
    <row r="469" s="11" customFormat="1" ht="12">
      <c r="E469" s="38"/>
    </row>
    <row r="470" s="11" customFormat="1" ht="12">
      <c r="E470" s="38"/>
    </row>
    <row r="471" s="11" customFormat="1" ht="12">
      <c r="E471" s="38"/>
    </row>
    <row r="472" s="11" customFormat="1" ht="12">
      <c r="E472" s="38"/>
    </row>
    <row r="473" s="11" customFormat="1" ht="12">
      <c r="E473" s="38"/>
    </row>
    <row r="474" s="11" customFormat="1" ht="12">
      <c r="E474" s="38"/>
    </row>
    <row r="475" s="11" customFormat="1" ht="12">
      <c r="E475" s="38"/>
    </row>
    <row r="476" s="11" customFormat="1" ht="12">
      <c r="E476" s="38"/>
    </row>
    <row r="477" s="11" customFormat="1" ht="12">
      <c r="E477" s="38"/>
    </row>
    <row r="478" s="11" customFormat="1" ht="12">
      <c r="E478" s="38"/>
    </row>
    <row r="479" s="11" customFormat="1" ht="12">
      <c r="E479" s="38"/>
    </row>
    <row r="480" s="11" customFormat="1" ht="12">
      <c r="E480" s="38"/>
    </row>
    <row r="481" s="11" customFormat="1" ht="12">
      <c r="E481" s="38"/>
    </row>
    <row r="482" s="11" customFormat="1" ht="12">
      <c r="E482" s="38"/>
    </row>
    <row r="483" s="11" customFormat="1" ht="12">
      <c r="E483" s="38"/>
    </row>
    <row r="484" s="11" customFormat="1" ht="12">
      <c r="E484" s="38"/>
    </row>
    <row r="485" s="11" customFormat="1" ht="12">
      <c r="E485" s="38"/>
    </row>
    <row r="486" s="11" customFormat="1" ht="12">
      <c r="E486" s="38"/>
    </row>
    <row r="487" s="11" customFormat="1" ht="12">
      <c r="E487" s="38"/>
    </row>
    <row r="488" s="11" customFormat="1" ht="12">
      <c r="E488" s="38"/>
    </row>
    <row r="489" s="11" customFormat="1" ht="12">
      <c r="E489" s="38"/>
    </row>
    <row r="490" s="11" customFormat="1" ht="12">
      <c r="E490" s="38"/>
    </row>
    <row r="491" s="11" customFormat="1" ht="12">
      <c r="E491" s="38"/>
    </row>
    <row r="492" s="11" customFormat="1" ht="12">
      <c r="E492" s="38"/>
    </row>
    <row r="493" s="11" customFormat="1" ht="12">
      <c r="E493" s="38"/>
    </row>
    <row r="494" s="11" customFormat="1" ht="12">
      <c r="E494" s="38"/>
    </row>
    <row r="495" s="11" customFormat="1" ht="12">
      <c r="E495" s="38"/>
    </row>
    <row r="496" s="11" customFormat="1" ht="12">
      <c r="E496" s="38"/>
    </row>
    <row r="497" s="11" customFormat="1" ht="12">
      <c r="E497" s="38"/>
    </row>
    <row r="498" s="11" customFormat="1" ht="12">
      <c r="E498" s="38"/>
    </row>
    <row r="499" s="11" customFormat="1" ht="12">
      <c r="E499" s="38"/>
    </row>
    <row r="500" s="11" customFormat="1" ht="12">
      <c r="E500" s="38"/>
    </row>
    <row r="501" s="11" customFormat="1" ht="12">
      <c r="E501" s="38"/>
    </row>
    <row r="502" s="11" customFormat="1" ht="12">
      <c r="E502" s="38"/>
    </row>
    <row r="503" s="11" customFormat="1" ht="12">
      <c r="E503" s="38"/>
    </row>
    <row r="504" s="11" customFormat="1" ht="12">
      <c r="E504" s="38"/>
    </row>
    <row r="505" s="11" customFormat="1" ht="12">
      <c r="E505" s="38"/>
    </row>
    <row r="506" s="11" customFormat="1" ht="12">
      <c r="E506" s="38"/>
    </row>
    <row r="507" s="11" customFormat="1" ht="12">
      <c r="E507" s="38"/>
    </row>
    <row r="508" s="11" customFormat="1" ht="12">
      <c r="E508" s="38"/>
    </row>
    <row r="509" s="11" customFormat="1" ht="12">
      <c r="E509" s="38"/>
    </row>
    <row r="510" s="11" customFormat="1" ht="12">
      <c r="E510" s="38"/>
    </row>
    <row r="511" s="11" customFormat="1" ht="12">
      <c r="E511" s="38"/>
    </row>
    <row r="512" s="11" customFormat="1" ht="12">
      <c r="E512" s="38"/>
    </row>
    <row r="513" s="11" customFormat="1" ht="12">
      <c r="E513" s="38"/>
    </row>
    <row r="514" s="11" customFormat="1" ht="12">
      <c r="E514" s="38"/>
    </row>
    <row r="515" s="11" customFormat="1" ht="12">
      <c r="E515" s="38"/>
    </row>
    <row r="516" s="11" customFormat="1" ht="12">
      <c r="E516" s="38"/>
    </row>
    <row r="517" s="11" customFormat="1" ht="12">
      <c r="E517" s="38"/>
    </row>
    <row r="518" s="11" customFormat="1" ht="12">
      <c r="E518" s="38"/>
    </row>
    <row r="519" s="11" customFormat="1" ht="12">
      <c r="E519" s="38"/>
    </row>
    <row r="520" s="11" customFormat="1" ht="12">
      <c r="E520" s="38"/>
    </row>
    <row r="521" s="11" customFormat="1" ht="12">
      <c r="E521" s="38"/>
    </row>
    <row r="522" s="11" customFormat="1" ht="12">
      <c r="E522" s="38"/>
    </row>
    <row r="523" s="11" customFormat="1" ht="12">
      <c r="E523" s="38"/>
    </row>
    <row r="524" s="11" customFormat="1" ht="12">
      <c r="E524" s="38"/>
    </row>
    <row r="525" s="11" customFormat="1" ht="12">
      <c r="E525" s="38"/>
    </row>
    <row r="526" s="11" customFormat="1" ht="12">
      <c r="E526" s="38"/>
    </row>
    <row r="527" s="11" customFormat="1" ht="12">
      <c r="E527" s="38"/>
    </row>
    <row r="528" s="11" customFormat="1" ht="12">
      <c r="E528" s="38"/>
    </row>
    <row r="529" s="11" customFormat="1" ht="12">
      <c r="E529" s="38"/>
    </row>
    <row r="530" s="11" customFormat="1" ht="12">
      <c r="E530" s="38"/>
    </row>
    <row r="531" s="11" customFormat="1" ht="12">
      <c r="E531" s="38"/>
    </row>
    <row r="532" s="11" customFormat="1" ht="12">
      <c r="E532" s="38"/>
    </row>
    <row r="533" s="11" customFormat="1" ht="12">
      <c r="E533" s="38"/>
    </row>
    <row r="534" s="11" customFormat="1" ht="12">
      <c r="E534" s="38"/>
    </row>
    <row r="535" s="11" customFormat="1" ht="12">
      <c r="E535" s="38"/>
    </row>
    <row r="536" s="11" customFormat="1" ht="12">
      <c r="E536" s="38"/>
    </row>
    <row r="537" s="11" customFormat="1" ht="12">
      <c r="E537" s="38"/>
    </row>
    <row r="538" s="11" customFormat="1" ht="12">
      <c r="E538" s="38"/>
    </row>
    <row r="539" s="11" customFormat="1" ht="12">
      <c r="E539" s="38"/>
    </row>
    <row r="540" s="11" customFormat="1" ht="12">
      <c r="E540" s="38"/>
    </row>
    <row r="541" s="11" customFormat="1" ht="12">
      <c r="E541" s="38"/>
    </row>
    <row r="542" s="11" customFormat="1" ht="12">
      <c r="E542" s="38"/>
    </row>
    <row r="543" s="11" customFormat="1" ht="12">
      <c r="E543" s="38"/>
    </row>
    <row r="544" s="11" customFormat="1" ht="12">
      <c r="E544" s="38"/>
    </row>
    <row r="545" s="11" customFormat="1" ht="12">
      <c r="E545" s="38"/>
    </row>
    <row r="546" s="11" customFormat="1" ht="12">
      <c r="E546" s="38"/>
    </row>
    <row r="547" s="11" customFormat="1" ht="12">
      <c r="E547" s="38"/>
    </row>
    <row r="548" s="11" customFormat="1" ht="12">
      <c r="E548" s="38"/>
    </row>
    <row r="549" s="11" customFormat="1" ht="12">
      <c r="E549" s="38"/>
    </row>
    <row r="550" s="11" customFormat="1" ht="12">
      <c r="E550" s="38"/>
    </row>
    <row r="551" s="11" customFormat="1" ht="12">
      <c r="E551" s="38"/>
    </row>
    <row r="552" s="11" customFormat="1" ht="12">
      <c r="E552" s="38"/>
    </row>
    <row r="553" s="11" customFormat="1" ht="12">
      <c r="E553" s="38"/>
    </row>
    <row r="554" s="11" customFormat="1" ht="12">
      <c r="E554" s="38"/>
    </row>
    <row r="555" s="11" customFormat="1" ht="12">
      <c r="E555" s="38"/>
    </row>
    <row r="556" s="11" customFormat="1" ht="12">
      <c r="E556" s="38"/>
    </row>
    <row r="557" s="11" customFormat="1" ht="12">
      <c r="E557" s="38"/>
    </row>
    <row r="558" s="11" customFormat="1" ht="12">
      <c r="E558" s="38"/>
    </row>
    <row r="559" s="11" customFormat="1" ht="12">
      <c r="E559" s="38"/>
    </row>
    <row r="560" s="11" customFormat="1" ht="12">
      <c r="E560" s="38"/>
    </row>
    <row r="561" s="11" customFormat="1" ht="12">
      <c r="E561" s="38"/>
    </row>
    <row r="562" s="11" customFormat="1" ht="12">
      <c r="E562" s="38"/>
    </row>
    <row r="563" s="11" customFormat="1" ht="12">
      <c r="E563" s="38"/>
    </row>
    <row r="564" s="11" customFormat="1" ht="12">
      <c r="E564" s="38"/>
    </row>
    <row r="565" s="11" customFormat="1" ht="12">
      <c r="E565" s="38"/>
    </row>
    <row r="566" s="11" customFormat="1" ht="12">
      <c r="E566" s="38"/>
    </row>
    <row r="567" s="11" customFormat="1" ht="12">
      <c r="E567" s="38"/>
    </row>
    <row r="568" s="11" customFormat="1" ht="12">
      <c r="E568" s="38"/>
    </row>
    <row r="569" s="11" customFormat="1" ht="12">
      <c r="E569" s="38"/>
    </row>
    <row r="570" s="11" customFormat="1" ht="12">
      <c r="E570" s="38"/>
    </row>
    <row r="571" s="11" customFormat="1" ht="12">
      <c r="E571" s="38"/>
    </row>
    <row r="572" s="11" customFormat="1" ht="12">
      <c r="E572" s="38"/>
    </row>
    <row r="573" s="11" customFormat="1" ht="12">
      <c r="E573" s="38"/>
    </row>
    <row r="574" s="11" customFormat="1" ht="12">
      <c r="E574" s="38"/>
    </row>
    <row r="575" s="11" customFormat="1" ht="12">
      <c r="E575" s="38"/>
    </row>
    <row r="576" s="11" customFormat="1" ht="12">
      <c r="E576" s="38"/>
    </row>
    <row r="577" s="11" customFormat="1" ht="12">
      <c r="E577" s="38"/>
    </row>
    <row r="578" s="11" customFormat="1" ht="12">
      <c r="E578" s="38"/>
    </row>
    <row r="579" s="11" customFormat="1" ht="12">
      <c r="E579" s="38"/>
    </row>
    <row r="580" s="11" customFormat="1" ht="12">
      <c r="E580" s="38"/>
    </row>
    <row r="581" s="11" customFormat="1" ht="12">
      <c r="E581" s="38"/>
    </row>
    <row r="582" s="11" customFormat="1" ht="12">
      <c r="E582" s="38"/>
    </row>
    <row r="583" s="11" customFormat="1" ht="12">
      <c r="E583" s="38"/>
    </row>
    <row r="584" s="11" customFormat="1" ht="12">
      <c r="E584" s="38"/>
    </row>
    <row r="585" s="11" customFormat="1" ht="12">
      <c r="E585" s="38"/>
    </row>
    <row r="586" s="11" customFormat="1" ht="12">
      <c r="E586" s="38"/>
    </row>
    <row r="587" s="11" customFormat="1" ht="12">
      <c r="E587" s="38"/>
    </row>
    <row r="588" s="11" customFormat="1" ht="12">
      <c r="E588" s="38"/>
    </row>
    <row r="589" s="11" customFormat="1" ht="12">
      <c r="E589" s="38"/>
    </row>
    <row r="590" s="11" customFormat="1" ht="12">
      <c r="E590" s="38"/>
    </row>
    <row r="591" s="11" customFormat="1" ht="12">
      <c r="E591" s="38"/>
    </row>
    <row r="592" s="11" customFormat="1" ht="12">
      <c r="E592" s="38"/>
    </row>
    <row r="593" s="11" customFormat="1" ht="12">
      <c r="E593" s="38"/>
    </row>
    <row r="594" s="11" customFormat="1" ht="12">
      <c r="E594" s="38"/>
    </row>
    <row r="595" s="11" customFormat="1" ht="12">
      <c r="E595" s="38"/>
    </row>
    <row r="596" s="11" customFormat="1" ht="12">
      <c r="E596" s="38"/>
    </row>
    <row r="597" s="11" customFormat="1" ht="12">
      <c r="E597" s="38"/>
    </row>
    <row r="598" s="11" customFormat="1" ht="12">
      <c r="E598" s="38"/>
    </row>
    <row r="599" s="11" customFormat="1" ht="12">
      <c r="E599" s="38"/>
    </row>
    <row r="600" s="11" customFormat="1" ht="12">
      <c r="E600" s="38"/>
    </row>
    <row r="601" s="11" customFormat="1" ht="12">
      <c r="E601" s="38"/>
    </row>
    <row r="602" s="11" customFormat="1" ht="12">
      <c r="E602" s="38"/>
    </row>
    <row r="603" s="11" customFormat="1" ht="12">
      <c r="E603" s="38"/>
    </row>
    <row r="604" s="11" customFormat="1" ht="12">
      <c r="E604" s="38"/>
    </row>
    <row r="605" s="11" customFormat="1" ht="12">
      <c r="E605" s="38"/>
    </row>
    <row r="606" s="11" customFormat="1" ht="12">
      <c r="E606" s="38"/>
    </row>
    <row r="607" s="11" customFormat="1" ht="12">
      <c r="E607" s="38"/>
    </row>
    <row r="608" s="11" customFormat="1" ht="12">
      <c r="E608" s="38"/>
    </row>
    <row r="609" s="11" customFormat="1" ht="12">
      <c r="E609" s="38"/>
    </row>
    <row r="610" s="11" customFormat="1" ht="12">
      <c r="E610" s="38"/>
    </row>
    <row r="611" s="11" customFormat="1" ht="12">
      <c r="E611" s="38"/>
    </row>
    <row r="612" s="11" customFormat="1" ht="12">
      <c r="E612" s="38"/>
    </row>
    <row r="613" s="11" customFormat="1" ht="12">
      <c r="E613" s="38"/>
    </row>
    <row r="614" s="11" customFormat="1" ht="12">
      <c r="E614" s="38"/>
    </row>
    <row r="615" s="11" customFormat="1" ht="12">
      <c r="E615" s="38"/>
    </row>
    <row r="616" s="11" customFormat="1" ht="12">
      <c r="E616" s="38"/>
    </row>
    <row r="617" s="11" customFormat="1" ht="12">
      <c r="E617" s="38"/>
    </row>
    <row r="618" s="11" customFormat="1" ht="12">
      <c r="E618" s="38"/>
    </row>
    <row r="619" s="11" customFormat="1" ht="12">
      <c r="E619" s="38"/>
    </row>
    <row r="620" s="11" customFormat="1" ht="12">
      <c r="E620" s="38"/>
    </row>
    <row r="621" s="11" customFormat="1" ht="12">
      <c r="E621" s="38"/>
    </row>
    <row r="622" s="11" customFormat="1" ht="12">
      <c r="E622" s="38"/>
    </row>
    <row r="623" s="11" customFormat="1" ht="12">
      <c r="E623" s="38"/>
    </row>
    <row r="624" s="11" customFormat="1" ht="12">
      <c r="E624" s="38"/>
    </row>
    <row r="625" s="11" customFormat="1" ht="12">
      <c r="E625" s="38"/>
    </row>
    <row r="626" s="11" customFormat="1" ht="12">
      <c r="E626" s="38"/>
    </row>
    <row r="627" s="11" customFormat="1" ht="12">
      <c r="E627" s="38"/>
    </row>
    <row r="628" s="11" customFormat="1" ht="12">
      <c r="E628" s="38"/>
    </row>
    <row r="629" s="11" customFormat="1" ht="12">
      <c r="E629" s="38"/>
    </row>
    <row r="630" s="11" customFormat="1" ht="12">
      <c r="E630" s="38"/>
    </row>
    <row r="631" s="11" customFormat="1" ht="12">
      <c r="E631" s="38"/>
    </row>
    <row r="632" s="11" customFormat="1" ht="12">
      <c r="E632" s="38"/>
    </row>
    <row r="633" s="11" customFormat="1" ht="12">
      <c r="E633" s="38"/>
    </row>
    <row r="634" s="11" customFormat="1" ht="12">
      <c r="E634" s="38"/>
    </row>
    <row r="635" s="11" customFormat="1" ht="12">
      <c r="E635" s="38"/>
    </row>
    <row r="636" s="11" customFormat="1" ht="12">
      <c r="E636" s="38"/>
    </row>
    <row r="637" s="11" customFormat="1" ht="12">
      <c r="E637" s="38"/>
    </row>
    <row r="638" s="11" customFormat="1" ht="12">
      <c r="E638" s="38"/>
    </row>
    <row r="639" s="11" customFormat="1" ht="12">
      <c r="E639" s="38"/>
    </row>
    <row r="640" s="11" customFormat="1" ht="12">
      <c r="E640" s="38"/>
    </row>
    <row r="641" s="11" customFormat="1" ht="12">
      <c r="E641" s="38"/>
    </row>
    <row r="642" s="11" customFormat="1" ht="12">
      <c r="E642" s="38"/>
    </row>
    <row r="643" s="11" customFormat="1" ht="12">
      <c r="E643" s="38"/>
    </row>
    <row r="644" s="11" customFormat="1" ht="12">
      <c r="E644" s="38"/>
    </row>
    <row r="645" s="11" customFormat="1" ht="12">
      <c r="E645" s="38"/>
    </row>
    <row r="646" s="11" customFormat="1" ht="12">
      <c r="E646" s="38"/>
    </row>
    <row r="647" s="11" customFormat="1" ht="12">
      <c r="E647" s="38"/>
    </row>
    <row r="648" s="11" customFormat="1" ht="12">
      <c r="E648" s="38"/>
    </row>
    <row r="649" s="11" customFormat="1" ht="12">
      <c r="E649" s="38"/>
    </row>
    <row r="650" s="11" customFormat="1" ht="12">
      <c r="E650" s="38"/>
    </row>
    <row r="651" s="11" customFormat="1" ht="12">
      <c r="E651" s="38"/>
    </row>
    <row r="652" s="11" customFormat="1" ht="12">
      <c r="E652" s="38"/>
    </row>
    <row r="653" s="11" customFormat="1" ht="12">
      <c r="E653" s="38"/>
    </row>
    <row r="654" s="11" customFormat="1" ht="12">
      <c r="E654" s="38"/>
    </row>
    <row r="655" s="11" customFormat="1" ht="12">
      <c r="E655" s="38"/>
    </row>
    <row r="656" s="11" customFormat="1" ht="12">
      <c r="E656" s="38"/>
    </row>
    <row r="657" s="11" customFormat="1" ht="12">
      <c r="E657" s="38"/>
    </row>
    <row r="658" s="11" customFormat="1" ht="12">
      <c r="E658" s="38"/>
    </row>
    <row r="659" s="11" customFormat="1" ht="12">
      <c r="E659" s="38"/>
    </row>
    <row r="660" s="11" customFormat="1" ht="12">
      <c r="E660" s="38"/>
    </row>
    <row r="661" s="11" customFormat="1" ht="12">
      <c r="E661" s="38"/>
    </row>
    <row r="662" s="11" customFormat="1" ht="12">
      <c r="E662" s="38"/>
    </row>
    <row r="663" s="11" customFormat="1" ht="12">
      <c r="E663" s="38"/>
    </row>
    <row r="664" s="11" customFormat="1" ht="12">
      <c r="E664" s="38"/>
    </row>
    <row r="665" s="11" customFormat="1" ht="12">
      <c r="E665" s="38"/>
    </row>
    <row r="666" s="11" customFormat="1" ht="12">
      <c r="E666" s="38"/>
    </row>
    <row r="667" s="11" customFormat="1" ht="12">
      <c r="E667" s="38"/>
    </row>
    <row r="668" s="11" customFormat="1" ht="12">
      <c r="E668" s="38"/>
    </row>
    <row r="669" s="11" customFormat="1" ht="12">
      <c r="E669" s="38"/>
    </row>
    <row r="670" s="11" customFormat="1" ht="12">
      <c r="E670" s="38"/>
    </row>
    <row r="671" s="11" customFormat="1" ht="12">
      <c r="E671" s="38"/>
    </row>
    <row r="672" s="11" customFormat="1" ht="12">
      <c r="E672" s="38"/>
    </row>
    <row r="673" s="11" customFormat="1" ht="12">
      <c r="E673" s="38"/>
    </row>
    <row r="674" s="11" customFormat="1" ht="12">
      <c r="E674" s="38"/>
    </row>
    <row r="675" s="11" customFormat="1" ht="12">
      <c r="E675" s="38"/>
    </row>
    <row r="676" s="11" customFormat="1" ht="12">
      <c r="E676" s="38"/>
    </row>
    <row r="677" s="11" customFormat="1" ht="12">
      <c r="E677" s="38"/>
    </row>
    <row r="678" s="11" customFormat="1" ht="12">
      <c r="E678" s="38"/>
    </row>
    <row r="679" s="11" customFormat="1" ht="12">
      <c r="E679" s="38"/>
    </row>
    <row r="680" s="11" customFormat="1" ht="12">
      <c r="E680" s="38"/>
    </row>
    <row r="681" s="11" customFormat="1" ht="12">
      <c r="E681" s="38"/>
    </row>
    <row r="682" ht="12">
      <c r="E682" s="8"/>
    </row>
    <row r="683" ht="12">
      <c r="E683" s="8"/>
    </row>
    <row r="684" ht="12">
      <c r="E684" s="8"/>
    </row>
    <row r="685" ht="12">
      <c r="E685" s="8"/>
    </row>
    <row r="686" ht="12">
      <c r="E686" s="8"/>
    </row>
    <row r="687" ht="12">
      <c r="E687" s="8"/>
    </row>
    <row r="688" ht="12">
      <c r="E688" s="8"/>
    </row>
    <row r="689" ht="12">
      <c r="E689" s="8"/>
    </row>
    <row r="690" ht="12">
      <c r="E690" s="8"/>
    </row>
    <row r="691" ht="12">
      <c r="E691" s="8"/>
    </row>
    <row r="692" ht="12">
      <c r="E692" s="8"/>
    </row>
    <row r="693" ht="12">
      <c r="E693" s="8"/>
    </row>
    <row r="694" ht="12">
      <c r="E694" s="8"/>
    </row>
    <row r="695" ht="12">
      <c r="E695" s="8"/>
    </row>
    <row r="696" ht="12">
      <c r="E696" s="8"/>
    </row>
    <row r="697" ht="12">
      <c r="E697" s="8"/>
    </row>
    <row r="698" ht="12">
      <c r="E698" s="8"/>
    </row>
    <row r="699" ht="12">
      <c r="E699" s="8"/>
    </row>
    <row r="700" ht="12">
      <c r="E700" s="8"/>
    </row>
    <row r="701" ht="12">
      <c r="E701" s="8"/>
    </row>
    <row r="702" ht="12">
      <c r="E702" s="8"/>
    </row>
    <row r="703" ht="12">
      <c r="E703" s="8"/>
    </row>
    <row r="704" ht="12">
      <c r="E704" s="8"/>
    </row>
    <row r="705" ht="12">
      <c r="E705" s="8"/>
    </row>
    <row r="706" ht="12">
      <c r="E706" s="8"/>
    </row>
    <row r="707" ht="12">
      <c r="E707" s="8"/>
    </row>
    <row r="708" ht="12">
      <c r="E708" s="8"/>
    </row>
    <row r="709" ht="12">
      <c r="E709" s="8"/>
    </row>
    <row r="710" ht="12">
      <c r="E710" s="8"/>
    </row>
    <row r="711" ht="12">
      <c r="E711" s="8"/>
    </row>
    <row r="712" ht="12">
      <c r="E712" s="8"/>
    </row>
    <row r="713" ht="12">
      <c r="E713" s="8"/>
    </row>
    <row r="714" ht="12">
      <c r="E714" s="8"/>
    </row>
    <row r="715" ht="12">
      <c r="E715" s="8"/>
    </row>
    <row r="716" ht="12">
      <c r="E716" s="8"/>
    </row>
    <row r="717" ht="12">
      <c r="E717" s="8"/>
    </row>
    <row r="718" ht="12">
      <c r="E718" s="8"/>
    </row>
    <row r="719" ht="12">
      <c r="E719" s="8"/>
    </row>
    <row r="720" ht="12">
      <c r="E720" s="8"/>
    </row>
    <row r="721" ht="12">
      <c r="E721" s="8"/>
    </row>
    <row r="722" ht="12">
      <c r="E722" s="8"/>
    </row>
    <row r="723" ht="12">
      <c r="E723" s="8"/>
    </row>
    <row r="724" ht="12">
      <c r="E724" s="8"/>
    </row>
    <row r="725" ht="12">
      <c r="E725" s="8"/>
    </row>
    <row r="726" ht="12">
      <c r="E726" s="8"/>
    </row>
    <row r="727" ht="12">
      <c r="E727" s="8"/>
    </row>
    <row r="728" ht="12">
      <c r="E728" s="8"/>
    </row>
    <row r="729" ht="12">
      <c r="E729" s="8"/>
    </row>
    <row r="730" ht="12">
      <c r="E730" s="8"/>
    </row>
    <row r="731" ht="12">
      <c r="E731" s="8"/>
    </row>
    <row r="732" ht="12">
      <c r="E732" s="8"/>
    </row>
    <row r="733" ht="12">
      <c r="E733" s="8"/>
    </row>
    <row r="734" ht="12">
      <c r="E734" s="8"/>
    </row>
    <row r="735" ht="12">
      <c r="E735" s="8"/>
    </row>
    <row r="736" ht="12">
      <c r="E736" s="8"/>
    </row>
    <row r="737" ht="12">
      <c r="E737" s="8"/>
    </row>
    <row r="738" ht="12">
      <c r="E738" s="8"/>
    </row>
    <row r="739" ht="12">
      <c r="E739" s="8"/>
    </row>
    <row r="740" ht="12">
      <c r="E740" s="8"/>
    </row>
    <row r="741" ht="12">
      <c r="E741" s="8"/>
    </row>
    <row r="742" ht="12">
      <c r="E742" s="8"/>
    </row>
    <row r="743" ht="12">
      <c r="E743" s="8"/>
    </row>
    <row r="744" ht="12">
      <c r="E744" s="8"/>
    </row>
    <row r="745" ht="12">
      <c r="E745" s="8"/>
    </row>
    <row r="746" ht="12">
      <c r="E746" s="8"/>
    </row>
    <row r="747" ht="12">
      <c r="E747" s="8"/>
    </row>
    <row r="748" ht="12">
      <c r="E748" s="8"/>
    </row>
    <row r="749" ht="12">
      <c r="E749" s="8"/>
    </row>
    <row r="750" ht="12">
      <c r="E750" s="8"/>
    </row>
    <row r="751" ht="12">
      <c r="E751" s="8"/>
    </row>
    <row r="752" ht="12">
      <c r="E752" s="8"/>
    </row>
    <row r="753" ht="12">
      <c r="E753" s="8"/>
    </row>
    <row r="754" ht="12">
      <c r="E754" s="8"/>
    </row>
    <row r="755" ht="12">
      <c r="E755" s="8"/>
    </row>
    <row r="756" ht="12">
      <c r="E756" s="8"/>
    </row>
    <row r="757" ht="12">
      <c r="E757" s="8"/>
    </row>
    <row r="758" ht="12">
      <c r="E758" s="8"/>
    </row>
    <row r="759" ht="12">
      <c r="E759" s="8"/>
    </row>
    <row r="760" ht="12">
      <c r="E760" s="8"/>
    </row>
    <row r="761" ht="12">
      <c r="E761" s="8"/>
    </row>
    <row r="762" ht="12">
      <c r="E762" s="8"/>
    </row>
    <row r="763" ht="12">
      <c r="E763" s="8"/>
    </row>
    <row r="764" ht="12">
      <c r="E764" s="8"/>
    </row>
    <row r="765" ht="12">
      <c r="E765" s="8"/>
    </row>
    <row r="766" ht="12">
      <c r="E766" s="8"/>
    </row>
    <row r="767" ht="12">
      <c r="E767" s="8"/>
    </row>
    <row r="768" ht="12">
      <c r="E768" s="8"/>
    </row>
    <row r="769" ht="12">
      <c r="E769" s="8"/>
    </row>
    <row r="770" ht="12">
      <c r="E770" s="8"/>
    </row>
    <row r="771" ht="12">
      <c r="E771" s="8"/>
    </row>
    <row r="772" ht="12">
      <c r="E772" s="8"/>
    </row>
    <row r="773" ht="12">
      <c r="E773" s="8"/>
    </row>
    <row r="774" ht="12">
      <c r="E774" s="8"/>
    </row>
    <row r="775" ht="12">
      <c r="E775" s="8"/>
    </row>
    <row r="776" ht="12">
      <c r="E776" s="8"/>
    </row>
    <row r="777" ht="12">
      <c r="E777" s="8"/>
    </row>
    <row r="778" ht="12">
      <c r="E778" s="8"/>
    </row>
    <row r="779" ht="12">
      <c r="E779" s="8"/>
    </row>
    <row r="780" ht="12">
      <c r="E780" s="8"/>
    </row>
    <row r="781" ht="12">
      <c r="E781" s="8"/>
    </row>
    <row r="782" ht="12">
      <c r="E782" s="8"/>
    </row>
    <row r="783" ht="12">
      <c r="E783" s="8"/>
    </row>
    <row r="784" ht="12">
      <c r="E784" s="8"/>
    </row>
    <row r="785" ht="12">
      <c r="E785" s="8"/>
    </row>
    <row r="786" ht="12">
      <c r="E786" s="8"/>
    </row>
    <row r="787" ht="12">
      <c r="E787" s="8"/>
    </row>
    <row r="788" ht="12">
      <c r="E788" s="8"/>
    </row>
    <row r="789" ht="12">
      <c r="E789" s="8"/>
    </row>
    <row r="790" ht="12">
      <c r="E790" s="8"/>
    </row>
    <row r="791" ht="12">
      <c r="E791" s="8"/>
    </row>
    <row r="792" ht="12">
      <c r="E792" s="8"/>
    </row>
    <row r="793" ht="12">
      <c r="E793" s="8"/>
    </row>
    <row r="794" ht="12">
      <c r="E794" s="8"/>
    </row>
    <row r="795" ht="12">
      <c r="E795" s="8"/>
    </row>
    <row r="796" ht="12">
      <c r="E796" s="8"/>
    </row>
    <row r="797" ht="12">
      <c r="E797" s="8"/>
    </row>
    <row r="798" ht="12">
      <c r="E798" s="8"/>
    </row>
    <row r="799" ht="12">
      <c r="E799" s="8"/>
    </row>
    <row r="800" ht="12">
      <c r="E800" s="8"/>
    </row>
    <row r="801" ht="12">
      <c r="E801" s="8"/>
    </row>
    <row r="802" ht="12">
      <c r="E802" s="8"/>
    </row>
    <row r="803" ht="12">
      <c r="E803" s="8"/>
    </row>
    <row r="804" ht="12">
      <c r="E804" s="8"/>
    </row>
    <row r="805" ht="12">
      <c r="E805" s="8"/>
    </row>
    <row r="806" ht="12">
      <c r="E806" s="8"/>
    </row>
    <row r="807" ht="12">
      <c r="E807" s="8"/>
    </row>
    <row r="808" ht="12">
      <c r="E808" s="8"/>
    </row>
    <row r="809" ht="12">
      <c r="E809" s="8"/>
    </row>
    <row r="810" ht="12">
      <c r="E810" s="8"/>
    </row>
    <row r="811" ht="12">
      <c r="E811" s="8"/>
    </row>
    <row r="812" ht="12">
      <c r="E812" s="8"/>
    </row>
    <row r="813" ht="12">
      <c r="E813" s="8"/>
    </row>
    <row r="814" ht="12">
      <c r="E814" s="8"/>
    </row>
    <row r="815" ht="12">
      <c r="E815" s="8"/>
    </row>
    <row r="816" ht="12">
      <c r="E816" s="8"/>
    </row>
    <row r="817" ht="12">
      <c r="E817" s="8"/>
    </row>
    <row r="818" ht="12">
      <c r="E818" s="8"/>
    </row>
    <row r="819" ht="12">
      <c r="E819" s="8"/>
    </row>
    <row r="820" ht="12">
      <c r="E820" s="8"/>
    </row>
    <row r="821" ht="12">
      <c r="E821" s="8"/>
    </row>
    <row r="822" ht="12">
      <c r="E822" s="8"/>
    </row>
    <row r="823" ht="12">
      <c r="E823" s="8"/>
    </row>
    <row r="824" ht="12">
      <c r="E824" s="8"/>
    </row>
    <row r="825" ht="12">
      <c r="E825" s="8"/>
    </row>
    <row r="826" ht="12">
      <c r="E826" s="8"/>
    </row>
    <row r="827" ht="12">
      <c r="E827" s="8"/>
    </row>
    <row r="828" ht="12">
      <c r="E828" s="8"/>
    </row>
    <row r="829" ht="12">
      <c r="E829" s="8"/>
    </row>
    <row r="830" ht="12">
      <c r="E830" s="8"/>
    </row>
    <row r="831" ht="12">
      <c r="E831" s="8"/>
    </row>
    <row r="832" ht="12">
      <c r="E832" s="8"/>
    </row>
    <row r="833" ht="12">
      <c r="E833" s="8"/>
    </row>
    <row r="834" ht="12">
      <c r="E834" s="8"/>
    </row>
    <row r="835" ht="12">
      <c r="E835" s="8"/>
    </row>
    <row r="836" ht="12">
      <c r="E836" s="8"/>
    </row>
    <row r="837" ht="12">
      <c r="E837" s="8"/>
    </row>
    <row r="838" ht="12">
      <c r="E838" s="8"/>
    </row>
    <row r="839" ht="12">
      <c r="E839" s="8"/>
    </row>
    <row r="840" ht="12">
      <c r="E840" s="8"/>
    </row>
    <row r="841" ht="12">
      <c r="E841" s="8"/>
    </row>
    <row r="842" ht="12">
      <c r="E842" s="8"/>
    </row>
    <row r="843" ht="12">
      <c r="E843" s="8"/>
    </row>
    <row r="844" ht="12">
      <c r="E844" s="8"/>
    </row>
    <row r="845" ht="12">
      <c r="E845" s="8"/>
    </row>
    <row r="846" ht="12">
      <c r="E846" s="8"/>
    </row>
    <row r="847" ht="12">
      <c r="E847" s="8"/>
    </row>
    <row r="848" ht="12">
      <c r="E848" s="8"/>
    </row>
    <row r="849" ht="12">
      <c r="E849" s="8"/>
    </row>
    <row r="850" ht="12">
      <c r="E850" s="8"/>
    </row>
    <row r="851" ht="12">
      <c r="E851" s="8"/>
    </row>
    <row r="852" ht="12">
      <c r="E852" s="8"/>
    </row>
    <row r="853" ht="12">
      <c r="E853" s="8"/>
    </row>
    <row r="854" ht="12">
      <c r="E854" s="8"/>
    </row>
    <row r="855" ht="12">
      <c r="E855" s="8"/>
    </row>
    <row r="856" ht="12">
      <c r="E856" s="8"/>
    </row>
    <row r="857" ht="12">
      <c r="E857" s="8"/>
    </row>
    <row r="858" ht="12">
      <c r="E858" s="8"/>
    </row>
    <row r="859" ht="12">
      <c r="E859" s="8"/>
    </row>
    <row r="860" ht="12">
      <c r="E860" s="8"/>
    </row>
    <row r="861" ht="12">
      <c r="E861" s="8"/>
    </row>
    <row r="862" ht="12">
      <c r="E862" s="8"/>
    </row>
    <row r="863" ht="12">
      <c r="E863" s="8"/>
    </row>
    <row r="864" ht="12">
      <c r="E864" s="8"/>
    </row>
    <row r="865" ht="12">
      <c r="E865" s="8"/>
    </row>
    <row r="866" ht="12">
      <c r="E866" s="8"/>
    </row>
    <row r="867" ht="12">
      <c r="E867" s="8"/>
    </row>
    <row r="868" ht="12">
      <c r="E868" s="8"/>
    </row>
    <row r="869" ht="12">
      <c r="E869" s="8"/>
    </row>
    <row r="870" ht="12">
      <c r="E870" s="8"/>
    </row>
    <row r="871" ht="12">
      <c r="E871" s="8"/>
    </row>
    <row r="872" ht="12">
      <c r="E872" s="8"/>
    </row>
    <row r="873" ht="12">
      <c r="E873" s="8"/>
    </row>
    <row r="874" ht="12">
      <c r="E874" s="8"/>
    </row>
    <row r="875" ht="12">
      <c r="E875" s="8"/>
    </row>
    <row r="876" ht="12">
      <c r="E876" s="8"/>
    </row>
    <row r="877" ht="12">
      <c r="E877" s="8"/>
    </row>
    <row r="878" ht="12">
      <c r="E878" s="8"/>
    </row>
    <row r="879" ht="12">
      <c r="E879" s="8"/>
    </row>
    <row r="880" ht="12">
      <c r="E880" s="8"/>
    </row>
    <row r="881" ht="12">
      <c r="E881" s="8"/>
    </row>
    <row r="882" ht="12">
      <c r="E882" s="8"/>
    </row>
    <row r="883" ht="12">
      <c r="E883" s="8"/>
    </row>
    <row r="884" ht="12">
      <c r="E884" s="8"/>
    </row>
    <row r="885" ht="12">
      <c r="E885" s="8"/>
    </row>
    <row r="886" ht="12">
      <c r="E886" s="8"/>
    </row>
    <row r="887" ht="12">
      <c r="E887" s="8"/>
    </row>
    <row r="888" ht="12">
      <c r="E888" s="8"/>
    </row>
    <row r="889" ht="12">
      <c r="E889" s="8"/>
    </row>
    <row r="890" ht="12">
      <c r="E890" s="8"/>
    </row>
    <row r="891" ht="12">
      <c r="E891" s="8"/>
    </row>
    <row r="892" ht="12">
      <c r="E892" s="8"/>
    </row>
    <row r="893" ht="12">
      <c r="E893" s="8"/>
    </row>
    <row r="894" ht="12">
      <c r="E894" s="8"/>
    </row>
    <row r="895" ht="12">
      <c r="E895" s="8"/>
    </row>
    <row r="896" ht="12">
      <c r="E896" s="8"/>
    </row>
    <row r="897" ht="12">
      <c r="E897" s="8"/>
    </row>
    <row r="898" ht="12">
      <c r="E898" s="8"/>
    </row>
    <row r="899" ht="12">
      <c r="E899" s="8"/>
    </row>
    <row r="900" ht="12">
      <c r="E900" s="8"/>
    </row>
    <row r="901" ht="12">
      <c r="E901" s="8"/>
    </row>
    <row r="902" ht="12">
      <c r="E902" s="8"/>
    </row>
    <row r="903" ht="12">
      <c r="E903" s="8"/>
    </row>
    <row r="904" ht="12">
      <c r="E904" s="8"/>
    </row>
    <row r="905" ht="12">
      <c r="E905" s="8"/>
    </row>
    <row r="906" ht="12">
      <c r="E906" s="8"/>
    </row>
    <row r="907" ht="12">
      <c r="E907" s="8"/>
    </row>
    <row r="908" ht="12">
      <c r="E908" s="8"/>
    </row>
    <row r="909" ht="12">
      <c r="E909" s="8"/>
    </row>
    <row r="910" ht="12">
      <c r="E910" s="8"/>
    </row>
    <row r="911" ht="12">
      <c r="E911" s="8"/>
    </row>
    <row r="912" ht="12">
      <c r="E912" s="8"/>
    </row>
    <row r="913" ht="12">
      <c r="E913" s="8"/>
    </row>
    <row r="914" ht="12">
      <c r="E914" s="8"/>
    </row>
    <row r="915" ht="12">
      <c r="E915" s="8"/>
    </row>
    <row r="916" ht="12">
      <c r="E916" s="8"/>
    </row>
    <row r="917" ht="12">
      <c r="E917" s="8"/>
    </row>
    <row r="918" ht="12">
      <c r="E918" s="8"/>
    </row>
    <row r="919" ht="12">
      <c r="E919" s="8"/>
    </row>
    <row r="920" ht="12">
      <c r="E920" s="8"/>
    </row>
    <row r="921" ht="12">
      <c r="E921" s="8"/>
    </row>
    <row r="922" ht="12">
      <c r="E922" s="8"/>
    </row>
    <row r="923" ht="12">
      <c r="E923" s="8"/>
    </row>
    <row r="924" ht="12">
      <c r="E924" s="8"/>
    </row>
    <row r="925" ht="12">
      <c r="E925" s="8"/>
    </row>
    <row r="926" ht="12">
      <c r="E926" s="8"/>
    </row>
    <row r="927" ht="12">
      <c r="E927" s="8"/>
    </row>
    <row r="928" ht="12">
      <c r="E928" s="8"/>
    </row>
    <row r="929" ht="12">
      <c r="E929" s="8"/>
    </row>
    <row r="930" ht="12">
      <c r="E930" s="8"/>
    </row>
    <row r="931" ht="12">
      <c r="E931" s="8"/>
    </row>
    <row r="932" ht="12">
      <c r="E932" s="8"/>
    </row>
    <row r="933" ht="12">
      <c r="E933" s="8"/>
    </row>
    <row r="934" ht="12">
      <c r="E934" s="8"/>
    </row>
    <row r="935" ht="12">
      <c r="E935" s="8"/>
    </row>
    <row r="936" ht="12">
      <c r="E936" s="8"/>
    </row>
    <row r="937" ht="12">
      <c r="E937" s="8"/>
    </row>
    <row r="938" ht="12">
      <c r="E938" s="8"/>
    </row>
    <row r="939" ht="12">
      <c r="E939" s="8"/>
    </row>
    <row r="940" ht="12">
      <c r="E940" s="8"/>
    </row>
    <row r="941" ht="12">
      <c r="E941" s="8"/>
    </row>
    <row r="942" ht="12">
      <c r="E942" s="8"/>
    </row>
    <row r="943" ht="12">
      <c r="E943" s="8"/>
    </row>
    <row r="944" ht="12">
      <c r="E944" s="8"/>
    </row>
    <row r="945" ht="12">
      <c r="E945" s="8"/>
    </row>
    <row r="946" ht="12">
      <c r="E946" s="8"/>
    </row>
    <row r="947" ht="12">
      <c r="E947" s="8"/>
    </row>
    <row r="948" ht="12">
      <c r="E948" s="8"/>
    </row>
    <row r="949" ht="12">
      <c r="E949" s="8"/>
    </row>
    <row r="950" ht="12">
      <c r="E950" s="8"/>
    </row>
    <row r="951" ht="12">
      <c r="E951" s="8"/>
    </row>
    <row r="952" ht="12">
      <c r="E952" s="8"/>
    </row>
    <row r="953" ht="12">
      <c r="E953" s="8"/>
    </row>
    <row r="954" ht="12">
      <c r="E954" s="8"/>
    </row>
    <row r="955" ht="12">
      <c r="E955" s="8"/>
    </row>
    <row r="956" ht="12">
      <c r="E956" s="8"/>
    </row>
    <row r="957" ht="12">
      <c r="E957" s="8"/>
    </row>
    <row r="958" ht="12">
      <c r="E958" s="8"/>
    </row>
    <row r="959" ht="12">
      <c r="E959" s="8"/>
    </row>
    <row r="960" ht="12">
      <c r="E960" s="8"/>
    </row>
    <row r="961" ht="12">
      <c r="E961" s="8"/>
    </row>
    <row r="962" ht="12">
      <c r="E962" s="8"/>
    </row>
    <row r="963" ht="12">
      <c r="E963" s="8"/>
    </row>
    <row r="964" ht="12">
      <c r="E964" s="8"/>
    </row>
    <row r="965" ht="12">
      <c r="E965" s="8"/>
    </row>
    <row r="966" ht="12">
      <c r="E966" s="8"/>
    </row>
    <row r="967" ht="12">
      <c r="E967" s="8"/>
    </row>
    <row r="968" ht="12">
      <c r="E968" s="8"/>
    </row>
    <row r="969" ht="12">
      <c r="E969" s="8"/>
    </row>
    <row r="970" ht="12">
      <c r="E970" s="8"/>
    </row>
    <row r="971" ht="12">
      <c r="E971" s="8"/>
    </row>
    <row r="972" ht="12">
      <c r="E972" s="8"/>
    </row>
    <row r="973" ht="12">
      <c r="E973" s="8"/>
    </row>
    <row r="974" ht="12">
      <c r="E974" s="8"/>
    </row>
    <row r="975" ht="12">
      <c r="E975" s="8"/>
    </row>
    <row r="976" ht="12">
      <c r="E976" s="8"/>
    </row>
    <row r="977" ht="12">
      <c r="E977" s="8"/>
    </row>
    <row r="978" ht="12">
      <c r="E978" s="8"/>
    </row>
    <row r="979" ht="12">
      <c r="E979" s="8"/>
    </row>
    <row r="980" ht="12">
      <c r="E980" s="8"/>
    </row>
    <row r="981" ht="12">
      <c r="E981" s="8"/>
    </row>
    <row r="982" ht="12">
      <c r="E982" s="8"/>
    </row>
    <row r="983" ht="12">
      <c r="E983" s="8"/>
    </row>
    <row r="984" ht="12">
      <c r="E984" s="8"/>
    </row>
    <row r="985" ht="12">
      <c r="E985" s="8"/>
    </row>
    <row r="986" ht="12">
      <c r="E986" s="8"/>
    </row>
    <row r="987" ht="12">
      <c r="E987" s="8"/>
    </row>
    <row r="988" ht="12">
      <c r="E988" s="8"/>
    </row>
    <row r="989" ht="12">
      <c r="E989" s="8"/>
    </row>
    <row r="990" ht="12">
      <c r="E990" s="8"/>
    </row>
    <row r="991" ht="12">
      <c r="E991" s="8"/>
    </row>
    <row r="992" ht="12">
      <c r="E992" s="8"/>
    </row>
    <row r="993" ht="12">
      <c r="E993" s="8"/>
    </row>
    <row r="994" ht="12">
      <c r="E994" s="8"/>
    </row>
    <row r="995" ht="12">
      <c r="E995" s="8"/>
    </row>
    <row r="996" ht="12">
      <c r="E996" s="8"/>
    </row>
    <row r="997" ht="12">
      <c r="E997" s="8"/>
    </row>
    <row r="998" ht="12">
      <c r="E998" s="8"/>
    </row>
    <row r="999" ht="12">
      <c r="E999" s="8"/>
    </row>
    <row r="1000" ht="12">
      <c r="E1000" s="8"/>
    </row>
    <row r="1001" ht="12">
      <c r="E1001" s="8"/>
    </row>
    <row r="1002" ht="12">
      <c r="E1002" s="8"/>
    </row>
    <row r="1003" ht="12">
      <c r="E1003" s="8"/>
    </row>
    <row r="1004" ht="12">
      <c r="E1004" s="8"/>
    </row>
    <row r="1005" ht="12">
      <c r="E1005" s="8"/>
    </row>
    <row r="1006" ht="12">
      <c r="E1006" s="8"/>
    </row>
    <row r="1007" ht="12">
      <c r="E1007" s="8"/>
    </row>
    <row r="1008" ht="12">
      <c r="E1008" s="8"/>
    </row>
    <row r="1009" ht="12">
      <c r="E1009" s="8"/>
    </row>
    <row r="1010" ht="12">
      <c r="E1010" s="8"/>
    </row>
    <row r="1011" ht="12">
      <c r="E1011" s="8"/>
    </row>
    <row r="1012" ht="12">
      <c r="E1012" s="8"/>
    </row>
    <row r="1013" ht="12">
      <c r="E1013" s="8"/>
    </row>
    <row r="1014" ht="12">
      <c r="E1014" s="8"/>
    </row>
    <row r="1015" ht="12">
      <c r="E1015" s="8"/>
    </row>
    <row r="1016" ht="12">
      <c r="E1016" s="8"/>
    </row>
    <row r="1017" ht="12">
      <c r="E1017" s="8"/>
    </row>
    <row r="1018" ht="12">
      <c r="E1018" s="8"/>
    </row>
    <row r="1019" ht="12">
      <c r="E1019" s="8"/>
    </row>
    <row r="1020" ht="12">
      <c r="E1020" s="8"/>
    </row>
    <row r="1021" ht="12">
      <c r="E1021" s="8"/>
    </row>
    <row r="1022" ht="12">
      <c r="E1022" s="8"/>
    </row>
    <row r="1023" ht="12">
      <c r="E1023" s="8"/>
    </row>
    <row r="1024" ht="12">
      <c r="E1024" s="8"/>
    </row>
    <row r="1025" ht="12">
      <c r="E1025" s="8"/>
    </row>
    <row r="1026" ht="12">
      <c r="E1026" s="8"/>
    </row>
    <row r="1027" ht="12">
      <c r="E1027" s="8"/>
    </row>
    <row r="1028" ht="12">
      <c r="E1028" s="8"/>
    </row>
    <row r="1029" ht="12">
      <c r="E1029" s="8"/>
    </row>
    <row r="1030" ht="12">
      <c r="E1030" s="8"/>
    </row>
    <row r="1031" ht="12">
      <c r="E1031" s="8"/>
    </row>
    <row r="1032" ht="12">
      <c r="E1032" s="8"/>
    </row>
    <row r="1033" ht="12">
      <c r="E1033" s="8"/>
    </row>
    <row r="1034" ht="12">
      <c r="E1034" s="8"/>
    </row>
    <row r="1035" ht="12">
      <c r="E1035" s="8"/>
    </row>
    <row r="1036" ht="12">
      <c r="E1036" s="8"/>
    </row>
    <row r="1037" ht="12">
      <c r="E1037" s="8"/>
    </row>
    <row r="1038" ht="12">
      <c r="E1038" s="8"/>
    </row>
    <row r="1039" ht="12">
      <c r="E1039" s="8"/>
    </row>
    <row r="1040" ht="12">
      <c r="E1040" s="8"/>
    </row>
    <row r="1041" ht="12">
      <c r="E1041" s="8"/>
    </row>
    <row r="1042" ht="12">
      <c r="E1042" s="8"/>
    </row>
    <row r="1043" ht="12">
      <c r="E1043" s="8"/>
    </row>
    <row r="1044" ht="12">
      <c r="E1044" s="8"/>
    </row>
    <row r="1045" ht="12">
      <c r="E1045" s="8"/>
    </row>
    <row r="1046" ht="12">
      <c r="E1046" s="8"/>
    </row>
    <row r="1047" ht="12">
      <c r="E1047" s="8"/>
    </row>
    <row r="1048" ht="12">
      <c r="E1048" s="8"/>
    </row>
    <row r="1049" ht="12">
      <c r="E1049" s="8"/>
    </row>
    <row r="1050" ht="12">
      <c r="E1050" s="8"/>
    </row>
    <row r="1051" ht="12">
      <c r="E1051" s="8"/>
    </row>
    <row r="1052" ht="12">
      <c r="E1052" s="8"/>
    </row>
    <row r="1053" ht="12">
      <c r="E1053" s="8"/>
    </row>
    <row r="1054" ht="12">
      <c r="E1054" s="8"/>
    </row>
    <row r="1055" ht="12">
      <c r="E1055" s="8"/>
    </row>
    <row r="1056" ht="12">
      <c r="E1056" s="8"/>
    </row>
    <row r="1057" ht="12">
      <c r="E1057" s="8"/>
    </row>
    <row r="1058" ht="12">
      <c r="E1058" s="8"/>
    </row>
    <row r="1059" ht="12">
      <c r="E1059" s="8"/>
    </row>
    <row r="1060" ht="12">
      <c r="E1060" s="8"/>
    </row>
    <row r="1061" ht="12">
      <c r="E1061" s="8"/>
    </row>
    <row r="1062" ht="12">
      <c r="E1062" s="8"/>
    </row>
    <row r="1063" ht="12">
      <c r="E1063" s="8"/>
    </row>
    <row r="1064" ht="12">
      <c r="E1064" s="8"/>
    </row>
    <row r="1065" ht="12">
      <c r="E1065" s="8"/>
    </row>
    <row r="1066" ht="12">
      <c r="E1066" s="8"/>
    </row>
    <row r="1067" ht="12">
      <c r="E1067" s="8"/>
    </row>
    <row r="1068" ht="12">
      <c r="E1068" s="8"/>
    </row>
    <row r="1069" ht="12">
      <c r="E1069" s="8"/>
    </row>
    <row r="1070" ht="12">
      <c r="E1070" s="8"/>
    </row>
    <row r="1071" ht="12">
      <c r="E1071" s="8"/>
    </row>
    <row r="1072" ht="12">
      <c r="E1072" s="8"/>
    </row>
    <row r="1073" ht="12">
      <c r="E1073" s="8"/>
    </row>
    <row r="1074" ht="12">
      <c r="E1074" s="8"/>
    </row>
    <row r="1075" ht="12">
      <c r="E1075" s="8"/>
    </row>
    <row r="1076" ht="12">
      <c r="E1076" s="8"/>
    </row>
    <row r="1077" ht="12">
      <c r="E1077" s="8"/>
    </row>
    <row r="1078" ht="12">
      <c r="E1078" s="8"/>
    </row>
    <row r="1079" ht="12">
      <c r="E1079" s="8"/>
    </row>
    <row r="1080" ht="12">
      <c r="E1080" s="8"/>
    </row>
    <row r="1081" ht="12">
      <c r="E1081" s="8"/>
    </row>
    <row r="1082" ht="12">
      <c r="E1082" s="8"/>
    </row>
    <row r="1083" ht="12">
      <c r="E1083" s="8"/>
    </row>
    <row r="1084" ht="12">
      <c r="E1084" s="8"/>
    </row>
    <row r="1085" ht="12">
      <c r="E1085" s="8"/>
    </row>
    <row r="1086" ht="12">
      <c r="E1086" s="8"/>
    </row>
    <row r="1087" ht="12">
      <c r="E1087" s="8"/>
    </row>
    <row r="1088" ht="12">
      <c r="E1088" s="8"/>
    </row>
    <row r="1089" ht="12">
      <c r="E1089" s="8"/>
    </row>
    <row r="1090" ht="12">
      <c r="E1090" s="8"/>
    </row>
    <row r="1091" ht="12">
      <c r="E1091" s="8"/>
    </row>
    <row r="1092" ht="12">
      <c r="E1092" s="8"/>
    </row>
    <row r="1093" ht="12">
      <c r="E1093" s="8"/>
    </row>
    <row r="1094" ht="12">
      <c r="E1094" s="8"/>
    </row>
    <row r="1095" ht="12">
      <c r="E1095" s="8"/>
    </row>
    <row r="1096" ht="12">
      <c r="E1096" s="8"/>
    </row>
    <row r="1097" ht="12">
      <c r="E1097" s="8"/>
    </row>
    <row r="1098" ht="12">
      <c r="E1098" s="8"/>
    </row>
    <row r="1099" ht="12">
      <c r="E1099" s="8"/>
    </row>
    <row r="1100" ht="12">
      <c r="E1100" s="8"/>
    </row>
    <row r="1101" ht="12">
      <c r="E1101" s="8"/>
    </row>
    <row r="1102" ht="12">
      <c r="E1102" s="8"/>
    </row>
    <row r="1103" ht="12">
      <c r="E1103" s="8"/>
    </row>
    <row r="1104" ht="12">
      <c r="E1104" s="8"/>
    </row>
    <row r="1105" ht="12">
      <c r="E1105" s="8"/>
    </row>
    <row r="1106" ht="12">
      <c r="E1106" s="8"/>
    </row>
    <row r="1107" ht="12">
      <c r="E1107" s="8"/>
    </row>
    <row r="1108" ht="12">
      <c r="E1108" s="8"/>
    </row>
    <row r="1109" ht="12">
      <c r="E1109" s="8"/>
    </row>
    <row r="1110" ht="12">
      <c r="E1110" s="8"/>
    </row>
    <row r="1111" ht="12">
      <c r="E1111" s="8"/>
    </row>
    <row r="1112" ht="12">
      <c r="E1112" s="8"/>
    </row>
    <row r="1113" ht="12">
      <c r="E1113" s="8"/>
    </row>
    <row r="1114" ht="12">
      <c r="E1114" s="8"/>
    </row>
    <row r="1115" ht="12">
      <c r="E1115" s="8"/>
    </row>
    <row r="1116" ht="12">
      <c r="E1116" s="8"/>
    </row>
    <row r="1117" ht="12">
      <c r="E1117" s="8"/>
    </row>
    <row r="1118" ht="12">
      <c r="E1118" s="8"/>
    </row>
    <row r="1119" ht="12">
      <c r="E1119" s="8"/>
    </row>
    <row r="1120" ht="12">
      <c r="E1120" s="8"/>
    </row>
    <row r="1121" ht="12">
      <c r="E1121" s="8"/>
    </row>
    <row r="1122" ht="12">
      <c r="E1122" s="8"/>
    </row>
    <row r="1123" ht="12">
      <c r="E1123" s="8"/>
    </row>
    <row r="1124" ht="12">
      <c r="E1124" s="8"/>
    </row>
    <row r="1125" ht="12">
      <c r="E1125" s="8"/>
    </row>
    <row r="1126" ht="12">
      <c r="E1126" s="8"/>
    </row>
    <row r="1127" ht="12">
      <c r="E1127" s="8"/>
    </row>
    <row r="1128" ht="12">
      <c r="E1128" s="8"/>
    </row>
    <row r="1129" ht="12">
      <c r="E1129" s="8"/>
    </row>
    <row r="1130" ht="12">
      <c r="E1130" s="8"/>
    </row>
    <row r="1131" ht="12">
      <c r="E1131" s="8"/>
    </row>
    <row r="1132" ht="12">
      <c r="E1132" s="8"/>
    </row>
    <row r="1133" ht="12">
      <c r="E1133" s="8"/>
    </row>
    <row r="1134" ht="12">
      <c r="E1134" s="8"/>
    </row>
    <row r="1135" ht="12">
      <c r="E1135" s="8"/>
    </row>
    <row r="1136" ht="12">
      <c r="E1136" s="8"/>
    </row>
    <row r="1137" ht="12">
      <c r="E1137" s="8"/>
    </row>
    <row r="1138" ht="12">
      <c r="E1138" s="8"/>
    </row>
    <row r="1139" ht="12">
      <c r="E1139" s="8"/>
    </row>
    <row r="1140" ht="12">
      <c r="E1140" s="8"/>
    </row>
    <row r="1141" ht="12">
      <c r="E1141" s="8"/>
    </row>
    <row r="1142" ht="12">
      <c r="E1142" s="8"/>
    </row>
    <row r="1143" ht="12">
      <c r="E1143" s="8"/>
    </row>
    <row r="1144" ht="12">
      <c r="E1144" s="8"/>
    </row>
    <row r="1145" ht="12">
      <c r="E1145" s="8"/>
    </row>
    <row r="1146" ht="12">
      <c r="E1146" s="8"/>
    </row>
    <row r="1147" ht="12">
      <c r="E1147" s="8"/>
    </row>
    <row r="1148" ht="12">
      <c r="E1148" s="8"/>
    </row>
    <row r="1149" ht="12">
      <c r="E1149" s="8"/>
    </row>
    <row r="1150" ht="12">
      <c r="E1150" s="8"/>
    </row>
    <row r="1151" ht="12">
      <c r="E1151" s="8"/>
    </row>
    <row r="1152" ht="12">
      <c r="E1152" s="8"/>
    </row>
    <row r="1153" ht="12">
      <c r="E1153" s="8"/>
    </row>
    <row r="1154" ht="12">
      <c r="E1154" s="8"/>
    </row>
    <row r="1155" ht="12">
      <c r="E1155" s="8"/>
    </row>
    <row r="1156" ht="12">
      <c r="E1156" s="8"/>
    </row>
    <row r="1157" ht="12">
      <c r="E1157" s="8"/>
    </row>
    <row r="1158" ht="12">
      <c r="E1158" s="8"/>
    </row>
    <row r="1159" ht="12">
      <c r="E1159" s="8"/>
    </row>
    <row r="1160" ht="12">
      <c r="E1160" s="8"/>
    </row>
    <row r="1161" ht="12">
      <c r="E1161" s="8"/>
    </row>
    <row r="1162" ht="12">
      <c r="E1162" s="8"/>
    </row>
    <row r="1163" ht="12">
      <c r="E1163" s="8"/>
    </row>
    <row r="1164" ht="12">
      <c r="E1164" s="8"/>
    </row>
    <row r="1165" ht="12">
      <c r="E1165" s="8"/>
    </row>
    <row r="1166" ht="12">
      <c r="E1166" s="8"/>
    </row>
    <row r="1167" ht="12">
      <c r="E1167" s="8"/>
    </row>
    <row r="1168" ht="12">
      <c r="E1168" s="8"/>
    </row>
    <row r="1169" ht="12">
      <c r="E1169" s="8"/>
    </row>
    <row r="1170" ht="12">
      <c r="E1170" s="8"/>
    </row>
    <row r="1171" ht="12">
      <c r="E1171" s="8"/>
    </row>
    <row r="1172" ht="12">
      <c r="E1172" s="8"/>
    </row>
    <row r="1173" ht="12">
      <c r="E1173" s="8"/>
    </row>
    <row r="1174" ht="12">
      <c r="E1174" s="8"/>
    </row>
    <row r="1175" ht="12">
      <c r="E1175" s="8"/>
    </row>
    <row r="1176" ht="12">
      <c r="E1176" s="8"/>
    </row>
    <row r="1177" ht="12">
      <c r="E1177" s="8"/>
    </row>
    <row r="1178" ht="12">
      <c r="E1178" s="8"/>
    </row>
    <row r="1179" ht="12">
      <c r="E1179" s="8"/>
    </row>
    <row r="1180" ht="12">
      <c r="E1180" s="8"/>
    </row>
    <row r="1181" ht="12">
      <c r="E1181" s="8"/>
    </row>
    <row r="1182" ht="12">
      <c r="E1182" s="8"/>
    </row>
    <row r="1183" ht="12">
      <c r="E1183" s="8"/>
    </row>
    <row r="1184" ht="12">
      <c r="E1184" s="8"/>
    </row>
    <row r="1185" ht="12">
      <c r="E1185" s="8"/>
    </row>
    <row r="1186" ht="12">
      <c r="E1186" s="8"/>
    </row>
    <row r="1187" ht="12">
      <c r="E1187" s="8"/>
    </row>
    <row r="1188" ht="12">
      <c r="E1188" s="8"/>
    </row>
    <row r="1189" ht="12">
      <c r="E1189" s="8"/>
    </row>
    <row r="1190" ht="12">
      <c r="E1190" s="8"/>
    </row>
    <row r="1191" ht="12">
      <c r="E1191" s="8"/>
    </row>
    <row r="1192" ht="12">
      <c r="E1192" s="8"/>
    </row>
    <row r="1193" ht="12">
      <c r="E1193" s="8"/>
    </row>
    <row r="1194" ht="12">
      <c r="E1194" s="8"/>
    </row>
    <row r="1195" ht="12">
      <c r="E1195" s="8"/>
    </row>
    <row r="1196" ht="12">
      <c r="E1196" s="8"/>
    </row>
    <row r="1197" ht="12">
      <c r="E1197" s="8"/>
    </row>
    <row r="1198" ht="12">
      <c r="E1198" s="8"/>
    </row>
    <row r="1199" ht="12">
      <c r="E1199" s="8"/>
    </row>
    <row r="1200" ht="12">
      <c r="E1200" s="8"/>
    </row>
    <row r="1201" ht="12">
      <c r="E1201" s="8"/>
    </row>
    <row r="1202" ht="12">
      <c r="E1202" s="8"/>
    </row>
    <row r="1203" ht="12">
      <c r="E1203" s="8"/>
    </row>
    <row r="1204" ht="12">
      <c r="E1204" s="8"/>
    </row>
    <row r="1205" ht="12">
      <c r="E1205" s="8"/>
    </row>
    <row r="1206" ht="12">
      <c r="E1206" s="8"/>
    </row>
    <row r="1207" ht="12">
      <c r="E1207" s="8"/>
    </row>
    <row r="1208" ht="12">
      <c r="E1208" s="8"/>
    </row>
    <row r="1209" ht="12">
      <c r="E1209" s="8"/>
    </row>
    <row r="1210" ht="12">
      <c r="E1210" s="8"/>
    </row>
    <row r="1211" ht="12">
      <c r="E1211" s="8"/>
    </row>
    <row r="1212" ht="12">
      <c r="E1212" s="8"/>
    </row>
    <row r="1213" ht="12">
      <c r="E1213" s="8"/>
    </row>
    <row r="1214" ht="12">
      <c r="E1214" s="8"/>
    </row>
    <row r="1215" ht="12">
      <c r="E1215" s="8"/>
    </row>
    <row r="1216" ht="12">
      <c r="E1216" s="8"/>
    </row>
    <row r="1217" ht="12">
      <c r="E1217" s="8"/>
    </row>
    <row r="1218" ht="12">
      <c r="E1218" s="8"/>
    </row>
    <row r="1219" ht="12">
      <c r="E1219" s="8"/>
    </row>
    <row r="1220" ht="12">
      <c r="E1220" s="8"/>
    </row>
    <row r="1221" ht="12">
      <c r="E1221" s="8"/>
    </row>
    <row r="1222" ht="12">
      <c r="E1222" s="8"/>
    </row>
    <row r="1223" ht="12">
      <c r="E1223" s="8"/>
    </row>
    <row r="1224" ht="12">
      <c r="E1224" s="8"/>
    </row>
    <row r="1225" ht="12">
      <c r="E1225" s="8"/>
    </row>
    <row r="1226" ht="12">
      <c r="E1226" s="8"/>
    </row>
    <row r="1227" ht="12">
      <c r="E1227" s="8"/>
    </row>
    <row r="1228" ht="12">
      <c r="E1228" s="8"/>
    </row>
    <row r="1229" ht="12">
      <c r="E1229" s="8"/>
    </row>
    <row r="1230" ht="12">
      <c r="E1230" s="8"/>
    </row>
    <row r="1231" ht="12">
      <c r="E1231" s="8"/>
    </row>
    <row r="1232" ht="12">
      <c r="E1232" s="8"/>
    </row>
    <row r="1233" ht="12">
      <c r="E1233" s="8"/>
    </row>
    <row r="1234" ht="12">
      <c r="E1234" s="8"/>
    </row>
    <row r="1235" ht="12">
      <c r="E1235" s="8"/>
    </row>
    <row r="1236" ht="12">
      <c r="E1236" s="8"/>
    </row>
    <row r="1237" ht="12">
      <c r="E1237" s="8"/>
    </row>
    <row r="1238" ht="12">
      <c r="E1238" s="8"/>
    </row>
    <row r="1239" ht="12">
      <c r="E1239" s="8"/>
    </row>
    <row r="1240" ht="12">
      <c r="E1240" s="8"/>
    </row>
    <row r="1241" ht="12">
      <c r="E1241" s="8"/>
    </row>
    <row r="1242" ht="12">
      <c r="E1242" s="8"/>
    </row>
    <row r="1243" ht="12">
      <c r="E1243" s="8"/>
    </row>
    <row r="1244" ht="12">
      <c r="E1244" s="8"/>
    </row>
    <row r="1245" ht="12">
      <c r="E1245" s="8"/>
    </row>
    <row r="1246" ht="12">
      <c r="E1246" s="8"/>
    </row>
    <row r="1247" ht="12">
      <c r="E1247" s="8"/>
    </row>
    <row r="1248" ht="12">
      <c r="E1248" s="8"/>
    </row>
    <row r="1249" ht="12">
      <c r="E1249" s="8"/>
    </row>
    <row r="1250" ht="12">
      <c r="E1250" s="8"/>
    </row>
    <row r="1251" ht="12">
      <c r="E1251" s="8"/>
    </row>
    <row r="1252" ht="12">
      <c r="E1252" s="8"/>
    </row>
    <row r="1253" ht="12">
      <c r="E1253" s="8"/>
    </row>
    <row r="1254" ht="12">
      <c r="E1254" s="8"/>
    </row>
    <row r="1255" ht="12">
      <c r="E1255" s="8"/>
    </row>
    <row r="1256" ht="12">
      <c r="E1256" s="8"/>
    </row>
    <row r="1257" ht="12">
      <c r="E1257" s="8"/>
    </row>
    <row r="1258" ht="12">
      <c r="E1258" s="8"/>
    </row>
    <row r="1259" ht="12">
      <c r="E1259" s="8"/>
    </row>
    <row r="1260" ht="12">
      <c r="E1260" s="8"/>
    </row>
    <row r="1261" ht="12">
      <c r="E1261" s="8"/>
    </row>
    <row r="1262" ht="12">
      <c r="E1262" s="8"/>
    </row>
    <row r="1263" ht="12">
      <c r="E1263" s="8"/>
    </row>
    <row r="1264" ht="12">
      <c r="E1264" s="8"/>
    </row>
    <row r="1265" ht="12">
      <c r="E1265" s="8"/>
    </row>
    <row r="1266" ht="12">
      <c r="E1266" s="8"/>
    </row>
    <row r="1267" ht="12">
      <c r="E1267" s="8"/>
    </row>
    <row r="1268" ht="12">
      <c r="E1268" s="8"/>
    </row>
    <row r="1269" ht="12">
      <c r="E1269" s="8"/>
    </row>
    <row r="1270" ht="12">
      <c r="E1270" s="8"/>
    </row>
    <row r="1271" ht="12">
      <c r="E1271" s="8"/>
    </row>
    <row r="1272" ht="12">
      <c r="E1272" s="8"/>
    </row>
    <row r="1273" ht="12">
      <c r="E1273" s="8"/>
    </row>
    <row r="1274" ht="12">
      <c r="E1274" s="8"/>
    </row>
    <row r="1275" ht="12">
      <c r="E1275" s="8"/>
    </row>
    <row r="1276" ht="12">
      <c r="E1276" s="8"/>
    </row>
    <row r="1277" ht="12">
      <c r="E1277" s="8"/>
    </row>
    <row r="1278" ht="12">
      <c r="E1278" s="8"/>
    </row>
    <row r="1279" ht="12">
      <c r="E1279" s="8"/>
    </row>
    <row r="1280" ht="12">
      <c r="E1280" s="8"/>
    </row>
    <row r="1281" ht="12">
      <c r="E1281" s="8"/>
    </row>
    <row r="1282" ht="12">
      <c r="E1282" s="8"/>
    </row>
    <row r="1283" ht="12">
      <c r="E1283" s="8"/>
    </row>
    <row r="1284" ht="12">
      <c r="E1284" s="8"/>
    </row>
    <row r="1285" ht="12">
      <c r="E1285" s="8"/>
    </row>
    <row r="1286" ht="12">
      <c r="E1286" s="8"/>
    </row>
    <row r="1287" ht="12">
      <c r="E1287" s="8"/>
    </row>
    <row r="1288" ht="12">
      <c r="E1288" s="8"/>
    </row>
    <row r="1289" ht="12">
      <c r="E1289" s="8"/>
    </row>
    <row r="1290" ht="12">
      <c r="E1290" s="8"/>
    </row>
    <row r="1291" ht="12">
      <c r="E1291" s="8"/>
    </row>
    <row r="1292" ht="12">
      <c r="E1292" s="8"/>
    </row>
    <row r="1293" ht="12">
      <c r="E1293" s="8"/>
    </row>
    <row r="1294" ht="12">
      <c r="E1294" s="8"/>
    </row>
    <row r="1295" ht="12">
      <c r="E1295" s="8"/>
    </row>
    <row r="1296" ht="12">
      <c r="E1296" s="8"/>
    </row>
    <row r="1297" ht="12">
      <c r="E1297" s="8"/>
    </row>
    <row r="1298" ht="12">
      <c r="E1298" s="8"/>
    </row>
    <row r="1299" ht="12">
      <c r="E1299" s="8"/>
    </row>
    <row r="1300" ht="12">
      <c r="E1300" s="8"/>
    </row>
    <row r="1301" ht="12">
      <c r="E1301" s="8"/>
    </row>
    <row r="1302" ht="12">
      <c r="E1302" s="8"/>
    </row>
    <row r="1303" ht="12">
      <c r="E1303" s="8"/>
    </row>
    <row r="1304" ht="12">
      <c r="E1304" s="8"/>
    </row>
    <row r="1305" ht="12">
      <c r="E1305" s="8"/>
    </row>
    <row r="1306" ht="12">
      <c r="E1306" s="8"/>
    </row>
    <row r="1307" ht="12">
      <c r="E1307" s="8"/>
    </row>
    <row r="1308" ht="12">
      <c r="E1308" s="8"/>
    </row>
    <row r="1309" ht="12">
      <c r="E1309" s="8"/>
    </row>
    <row r="1310" ht="12">
      <c r="E1310" s="8"/>
    </row>
    <row r="1311" ht="12">
      <c r="E1311" s="8"/>
    </row>
    <row r="1312" ht="12">
      <c r="E1312" s="8"/>
    </row>
    <row r="1313" ht="12">
      <c r="E1313" s="8"/>
    </row>
    <row r="1314" ht="12">
      <c r="E1314" s="8"/>
    </row>
    <row r="1315" ht="12">
      <c r="E1315" s="8"/>
    </row>
    <row r="1316" ht="12">
      <c r="E1316" s="8"/>
    </row>
    <row r="1317" ht="12">
      <c r="E1317" s="8"/>
    </row>
    <row r="1318" ht="12">
      <c r="E1318" s="8"/>
    </row>
    <row r="1319" ht="12">
      <c r="E1319" s="8"/>
    </row>
    <row r="1320" ht="12">
      <c r="E1320" s="8"/>
    </row>
    <row r="1321" ht="12">
      <c r="E1321" s="8"/>
    </row>
    <row r="1322" ht="12">
      <c r="E1322" s="8"/>
    </row>
    <row r="1323" ht="12">
      <c r="E1323" s="8"/>
    </row>
    <row r="1324" ht="12">
      <c r="E1324" s="8"/>
    </row>
    <row r="1325" ht="12">
      <c r="E1325" s="8"/>
    </row>
    <row r="1326" ht="12">
      <c r="E1326" s="8"/>
    </row>
    <row r="1327" ht="12">
      <c r="E1327" s="8"/>
    </row>
    <row r="1328" ht="12">
      <c r="E1328" s="8"/>
    </row>
    <row r="1329" ht="12">
      <c r="E1329" s="8"/>
    </row>
    <row r="1330" ht="12">
      <c r="E1330" s="8"/>
    </row>
    <row r="1331" ht="12">
      <c r="E1331" s="8"/>
    </row>
    <row r="1332" ht="12">
      <c r="E1332" s="8"/>
    </row>
    <row r="1333" ht="12">
      <c r="E1333" s="8"/>
    </row>
    <row r="1334" ht="12">
      <c r="E1334" s="8"/>
    </row>
    <row r="1335" ht="12">
      <c r="E1335" s="8"/>
    </row>
    <row r="1336" ht="12">
      <c r="E1336" s="8"/>
    </row>
    <row r="1337" ht="12">
      <c r="E1337" s="8"/>
    </row>
    <row r="1338" ht="12">
      <c r="E1338" s="8"/>
    </row>
    <row r="1339" ht="12">
      <c r="E1339" s="8"/>
    </row>
    <row r="1340" ht="12">
      <c r="E1340" s="8"/>
    </row>
    <row r="1341" ht="12">
      <c r="E1341" s="8"/>
    </row>
    <row r="1342" ht="12">
      <c r="E1342" s="8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landscape" paperSize="9" r:id="rId3"/>
  <ignoredErrors>
    <ignoredError sqref="E11 G34" formulaRange="1"/>
    <ignoredError sqref="H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2020-11-17T06:28:57Z</cp:lastPrinted>
  <dcterms:created xsi:type="dcterms:W3CDTF">2000-04-26T06:42:12Z</dcterms:created>
  <dcterms:modified xsi:type="dcterms:W3CDTF">2020-11-19T07:27:08Z</dcterms:modified>
  <cp:category/>
  <cp:version/>
  <cp:contentType/>
  <cp:contentStatus/>
</cp:coreProperties>
</file>